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8_{F8BE4F52-4E5A-409F-8316-216F2A93D800}" xr6:coauthVersionLast="43" xr6:coauthVersionMax="43" xr10:uidLastSave="{00000000-0000-0000-0000-000000000000}"/>
  <bookViews>
    <workbookView xWindow="-120" yWindow="-120" windowWidth="29040" windowHeight="15840" xr2:uid="{DFDB1DAE-E862-48FA-890B-D95C28877FD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7" i="1" l="1"/>
  <c r="A547" i="1" s="1"/>
  <c r="J551" i="1"/>
  <c r="G88" i="1"/>
  <c r="A88" i="1" s="1"/>
  <c r="G120" i="1"/>
  <c r="A120" i="1" s="1"/>
  <c r="G143" i="1"/>
  <c r="A143" i="1" s="1"/>
  <c r="G496" i="1"/>
  <c r="A496" i="1" s="1"/>
  <c r="G318" i="1"/>
  <c r="A318" i="1" s="1"/>
  <c r="G220" i="1"/>
  <c r="A220" i="1" s="1"/>
  <c r="G434" i="1"/>
  <c r="A434" i="1" s="1"/>
  <c r="G516" i="1"/>
  <c r="A516" i="1" s="1"/>
  <c r="G344" i="1"/>
  <c r="A344" i="1" s="1"/>
  <c r="G479" i="1"/>
  <c r="A479" i="1" s="1"/>
  <c r="G443" i="1"/>
  <c r="A443" i="1" s="1"/>
  <c r="G560" i="1"/>
  <c r="G289" i="1"/>
  <c r="A289" i="1" s="1"/>
  <c r="G117" i="1"/>
  <c r="A117" i="1" s="1"/>
  <c r="G511" i="1"/>
  <c r="A511" i="1" s="1"/>
  <c r="G74" i="1"/>
  <c r="A74" i="1" s="1"/>
  <c r="G194" i="1"/>
  <c r="A194" i="1" s="1"/>
  <c r="G89" i="1"/>
  <c r="A89" i="1" s="1"/>
  <c r="G330" i="1"/>
  <c r="A330" i="1" s="1"/>
  <c r="G348" i="1"/>
  <c r="A348" i="1" s="1"/>
  <c r="G471" i="1"/>
  <c r="A471" i="1" s="1"/>
  <c r="G522" i="1"/>
  <c r="A522" i="1" s="1"/>
  <c r="G241" i="1"/>
  <c r="A241" i="1" s="1"/>
  <c r="G60" i="1"/>
  <c r="A60" i="1" s="1"/>
  <c r="G407" i="1"/>
  <c r="A407" i="1" s="1"/>
  <c r="G567" i="1"/>
  <c r="G335" i="1"/>
  <c r="A335" i="1" s="1"/>
  <c r="G105" i="1"/>
  <c r="A105" i="1" s="1"/>
  <c r="G189" i="1"/>
  <c r="A189" i="1" s="1"/>
  <c r="G524" i="1"/>
  <c r="A524" i="1" s="1"/>
  <c r="G172" i="1"/>
  <c r="A172" i="1" s="1"/>
  <c r="G492" i="1"/>
  <c r="A492" i="1" s="1"/>
  <c r="G215" i="1"/>
  <c r="A215" i="1" s="1"/>
  <c r="G372" i="1"/>
  <c r="A372" i="1" s="1"/>
  <c r="G374" i="1"/>
  <c r="A374" i="1" s="1"/>
  <c r="G262" i="1"/>
  <c r="A262" i="1" s="1"/>
  <c r="G523" i="1"/>
  <c r="A523" i="1" s="1"/>
  <c r="G283" i="1"/>
  <c r="A283" i="1" s="1"/>
  <c r="G207" i="1"/>
  <c r="A207" i="1" s="1"/>
  <c r="G183" i="1"/>
  <c r="A183" i="1" s="1"/>
  <c r="G282" i="1"/>
  <c r="A282" i="1" s="1"/>
  <c r="G414" i="1"/>
  <c r="A414" i="1" s="1"/>
  <c r="G350" i="1"/>
  <c r="A350" i="1" s="1"/>
  <c r="G235" i="1"/>
  <c r="A235" i="1" s="1"/>
  <c r="G537" i="1"/>
  <c r="A537" i="1" s="1"/>
  <c r="G179" i="1"/>
  <c r="A179" i="1" s="1"/>
  <c r="G75" i="1"/>
  <c r="A75" i="1" s="1"/>
  <c r="G107" i="1"/>
  <c r="A107" i="1" s="1"/>
  <c r="G178" i="1"/>
  <c r="A178" i="1" s="1"/>
  <c r="G34" i="1"/>
  <c r="A34" i="1" s="1"/>
  <c r="G19" i="1"/>
  <c r="A19" i="1" s="1"/>
  <c r="G477" i="1"/>
  <c r="A477" i="1" s="1"/>
  <c r="G278" i="1"/>
  <c r="A278" i="1" s="1"/>
  <c r="G45" i="1"/>
  <c r="A45" i="1" s="1"/>
  <c r="G576" i="1"/>
  <c r="G565" i="1"/>
  <c r="G322" i="1"/>
  <c r="A322" i="1" s="1"/>
  <c r="G566" i="1"/>
  <c r="G357" i="1"/>
  <c r="A357" i="1" s="1"/>
  <c r="G170" i="1"/>
  <c r="A170" i="1" s="1"/>
  <c r="G263" i="1"/>
  <c r="A263" i="1" s="1"/>
  <c r="G424" i="1"/>
  <c r="A424" i="1" s="1"/>
  <c r="G211" i="1"/>
  <c r="A211" i="1" s="1"/>
  <c r="G256" i="1"/>
  <c r="A256" i="1" s="1"/>
  <c r="G487" i="1"/>
  <c r="A487" i="1" s="1"/>
  <c r="G87" i="1"/>
  <c r="A87" i="1" s="1"/>
  <c r="G304" i="1"/>
  <c r="A304" i="1" s="1"/>
  <c r="G28" i="1"/>
  <c r="A28" i="1" s="1"/>
  <c r="G18" i="1"/>
  <c r="A18" i="1" s="1"/>
  <c r="G498" i="1"/>
  <c r="A498" i="1" s="1"/>
  <c r="G303" i="1"/>
  <c r="A303" i="1" s="1"/>
  <c r="G252" i="1"/>
  <c r="A252" i="1" s="1"/>
  <c r="G384" i="1"/>
  <c r="A384" i="1" s="1"/>
  <c r="G366" i="1"/>
  <c r="A366" i="1" s="1"/>
  <c r="G43" i="1"/>
  <c r="A43" i="1" s="1"/>
  <c r="G97" i="1"/>
  <c r="A97" i="1" s="1"/>
  <c r="G360" i="1"/>
  <c r="A360" i="1" s="1"/>
  <c r="G497" i="1"/>
  <c r="A497" i="1" s="1"/>
  <c r="G493" i="1"/>
  <c r="A493" i="1" s="1"/>
  <c r="G563" i="1"/>
  <c r="G494" i="1"/>
  <c r="A494" i="1" s="1"/>
  <c r="G8" i="1"/>
  <c r="A8" i="1" s="1"/>
  <c r="G375" i="1"/>
  <c r="A375" i="1" s="1"/>
  <c r="G54" i="1"/>
  <c r="A54" i="1" s="1"/>
  <c r="G139" i="1"/>
  <c r="A139" i="1" s="1"/>
  <c r="G245" i="1"/>
  <c r="A245" i="1" s="1"/>
  <c r="G532" i="1"/>
  <c r="A532" i="1" s="1"/>
  <c r="G108" i="1"/>
  <c r="A108" i="1" s="1"/>
  <c r="G47" i="1"/>
  <c r="A47" i="1" s="1"/>
  <c r="G141" i="1"/>
  <c r="A141" i="1" s="1"/>
  <c r="G310" i="1"/>
  <c r="A310" i="1" s="1"/>
  <c r="G439" i="1"/>
  <c r="A439" i="1" s="1"/>
  <c r="G429" i="1"/>
  <c r="A429" i="1" s="1"/>
  <c r="G453" i="1"/>
  <c r="A453" i="1" s="1"/>
  <c r="G355" i="1"/>
  <c r="A355" i="1" s="1"/>
  <c r="G228" i="1"/>
  <c r="A228" i="1" s="1"/>
  <c r="G253" i="1"/>
  <c r="A253" i="1" s="1"/>
  <c r="G347" i="1"/>
  <c r="A347" i="1" s="1"/>
  <c r="G186" i="1"/>
  <c r="A186" i="1" s="1"/>
  <c r="G154" i="1"/>
  <c r="A154" i="1" s="1"/>
  <c r="G512" i="1"/>
  <c r="A512" i="1" s="1"/>
  <c r="G42" i="1"/>
  <c r="A42" i="1" s="1"/>
  <c r="G84" i="1"/>
  <c r="A84" i="1" s="1"/>
  <c r="G409" i="1"/>
  <c r="A409" i="1" s="1"/>
  <c r="G165" i="1"/>
  <c r="A165" i="1" s="1"/>
  <c r="G333" i="1"/>
  <c r="A333" i="1" s="1"/>
  <c r="G342" i="1"/>
  <c r="A342" i="1" s="1"/>
  <c r="G142" i="1"/>
  <c r="A142" i="1" s="1"/>
  <c r="G92" i="1"/>
  <c r="A92" i="1" s="1"/>
  <c r="G329" i="1"/>
  <c r="A329" i="1" s="1"/>
  <c r="G4" i="1"/>
  <c r="A4" i="1" s="1"/>
  <c r="G417" i="1"/>
  <c r="A417" i="1" s="1"/>
  <c r="G22" i="1"/>
  <c r="A22" i="1" s="1"/>
  <c r="G425" i="1"/>
  <c r="A425" i="1" s="1"/>
  <c r="G294" i="1"/>
  <c r="A294" i="1" s="1"/>
  <c r="G266" i="1"/>
  <c r="A266" i="1" s="1"/>
  <c r="G184" i="1"/>
  <c r="A184" i="1" s="1"/>
  <c r="G381" i="1"/>
  <c r="A381" i="1" s="1"/>
  <c r="G200" i="1"/>
  <c r="A200" i="1" s="1"/>
  <c r="G441" i="1"/>
  <c r="A441" i="1" s="1"/>
  <c r="G394" i="1"/>
  <c r="A394" i="1" s="1"/>
  <c r="G181" i="1"/>
  <c r="A181" i="1" s="1"/>
  <c r="G216" i="1"/>
  <c r="A216" i="1" s="1"/>
  <c r="G418" i="1"/>
  <c r="A418" i="1" s="1"/>
  <c r="G59" i="1"/>
  <c r="A59" i="1" s="1"/>
  <c r="G169" i="1"/>
  <c r="A169" i="1" s="1"/>
  <c r="G552" i="1"/>
  <c r="G539" i="1"/>
  <c r="A539" i="1" s="1"/>
  <c r="G346" i="1"/>
  <c r="A346" i="1" s="1"/>
  <c r="G118" i="1"/>
  <c r="A118" i="1" s="1"/>
  <c r="G71" i="1"/>
  <c r="A71" i="1" s="1"/>
  <c r="G144" i="1"/>
  <c r="A144" i="1" s="1"/>
  <c r="G412" i="1"/>
  <c r="A412" i="1" s="1"/>
  <c r="G390" i="1"/>
  <c r="A390" i="1" s="1"/>
  <c r="G367" i="1"/>
  <c r="A367" i="1" s="1"/>
  <c r="G103" i="1"/>
  <c r="A103" i="1" s="1"/>
  <c r="G129" i="1"/>
  <c r="A129" i="1" s="1"/>
  <c r="G102" i="1"/>
  <c r="A102" i="1" s="1"/>
  <c r="G159" i="1"/>
  <c r="A159" i="1" s="1"/>
  <c r="G66" i="1"/>
  <c r="A66" i="1" s="1"/>
  <c r="G577" i="1"/>
  <c r="G27" i="1"/>
  <c r="A27" i="1" s="1"/>
  <c r="G526" i="1"/>
  <c r="A526" i="1" s="1"/>
  <c r="G459" i="1"/>
  <c r="A459" i="1" s="1"/>
  <c r="G10" i="1"/>
  <c r="A10" i="1" s="1"/>
  <c r="G446" i="1"/>
  <c r="A446" i="1" s="1"/>
  <c r="G161" i="1"/>
  <c r="A161" i="1" s="1"/>
  <c r="G164" i="1"/>
  <c r="A164" i="1" s="1"/>
  <c r="G501" i="1"/>
  <c r="A501" i="1" s="1"/>
  <c r="G456" i="1"/>
  <c r="A456" i="1" s="1"/>
  <c r="G133" i="1"/>
  <c r="A133" i="1" s="1"/>
  <c r="G331" i="1"/>
  <c r="A331" i="1" s="1"/>
  <c r="G365" i="1"/>
  <c r="A365" i="1" s="1"/>
  <c r="G462" i="1"/>
  <c r="A462" i="1" s="1"/>
  <c r="G561" i="1"/>
  <c r="G460" i="1"/>
  <c r="A460" i="1" s="1"/>
  <c r="G327" i="1"/>
  <c r="A327" i="1" s="1"/>
  <c r="G209" i="1"/>
  <c r="A209" i="1" s="1"/>
  <c r="G94" i="1"/>
  <c r="A94" i="1" s="1"/>
  <c r="G128" i="1"/>
  <c r="A128" i="1" s="1"/>
  <c r="G420" i="1"/>
  <c r="A420" i="1" s="1"/>
  <c r="G500" i="1"/>
  <c r="A500" i="1" s="1"/>
  <c r="G364" i="1"/>
  <c r="A364" i="1" s="1"/>
  <c r="G292" i="1"/>
  <c r="A292" i="1" s="1"/>
  <c r="G470" i="1"/>
  <c r="A470" i="1" s="1"/>
  <c r="G173" i="1"/>
  <c r="A173" i="1" s="1"/>
  <c r="G361" i="1"/>
  <c r="A361" i="1" s="1"/>
  <c r="G125" i="1"/>
  <c r="A125" i="1" s="1"/>
  <c r="G431" i="1"/>
  <c r="A431" i="1" s="1"/>
  <c r="G569" i="1"/>
  <c r="G40" i="1"/>
  <c r="A40" i="1" s="1"/>
  <c r="G232" i="1"/>
  <c r="A232" i="1" s="1"/>
  <c r="G176" i="1"/>
  <c r="A176" i="1" s="1"/>
  <c r="G396" i="1"/>
  <c r="A396" i="1" s="1"/>
  <c r="G121" i="1"/>
  <c r="A121" i="1" s="1"/>
  <c r="G309" i="1"/>
  <c r="A309" i="1" s="1"/>
  <c r="G13" i="1"/>
  <c r="A13" i="1" s="1"/>
  <c r="G480" i="1"/>
  <c r="A480" i="1" s="1"/>
  <c r="G226" i="1"/>
  <c r="A226" i="1" s="1"/>
  <c r="G401" i="1"/>
  <c r="A401" i="1" s="1"/>
  <c r="G428" i="1"/>
  <c r="A428" i="1" s="1"/>
  <c r="G58" i="1"/>
  <c r="A58" i="1" s="1"/>
  <c r="G368" i="1"/>
  <c r="A368" i="1" s="1"/>
  <c r="G535" i="1"/>
  <c r="A535" i="1" s="1"/>
  <c r="G230" i="1"/>
  <c r="A230" i="1" s="1"/>
  <c r="G73" i="1"/>
  <c r="A73" i="1" s="1"/>
  <c r="G98" i="1"/>
  <c r="A98" i="1" s="1"/>
  <c r="G542" i="1"/>
  <c r="A542" i="1" s="1"/>
  <c r="G534" i="1"/>
  <c r="A534" i="1" s="1"/>
  <c r="G122" i="1"/>
  <c r="A122" i="1" s="1"/>
  <c r="G157" i="1"/>
  <c r="A157" i="1" s="1"/>
  <c r="G17" i="1"/>
  <c r="A17" i="1" s="1"/>
  <c r="G570" i="1"/>
  <c r="G113" i="1"/>
  <c r="A113" i="1" s="1"/>
  <c r="G293" i="1"/>
  <c r="A293" i="1" s="1"/>
  <c r="G55" i="1"/>
  <c r="A55" i="1" s="1"/>
  <c r="G70" i="1"/>
  <c r="A70" i="1" s="1"/>
  <c r="G334" i="1"/>
  <c r="A334" i="1" s="1"/>
  <c r="G490" i="1"/>
  <c r="A490" i="1" s="1"/>
  <c r="G202" i="1"/>
  <c r="A202" i="1" s="1"/>
  <c r="G174" i="1"/>
  <c r="A174" i="1" s="1"/>
  <c r="G457" i="1"/>
  <c r="A457" i="1" s="1"/>
  <c r="G528" i="1"/>
  <c r="A528" i="1" s="1"/>
  <c r="G284" i="1"/>
  <c r="A284" i="1" s="1"/>
  <c r="G260" i="1"/>
  <c r="A260" i="1" s="1"/>
  <c r="G53" i="1"/>
  <c r="A53" i="1" s="1"/>
  <c r="G5" i="1"/>
  <c r="A5" i="1" s="1"/>
  <c r="G426" i="1"/>
  <c r="A426" i="1" s="1"/>
  <c r="G83" i="1"/>
  <c r="A83" i="1" s="1"/>
  <c r="G56" i="1"/>
  <c r="A56" i="1" s="1"/>
  <c r="G119" i="1"/>
  <c r="A119" i="1" s="1"/>
  <c r="G231" i="1"/>
  <c r="A231" i="1" s="1"/>
  <c r="G380" i="1"/>
  <c r="A380" i="1" s="1"/>
  <c r="G336" i="1"/>
  <c r="A336" i="1" s="1"/>
  <c r="G258" i="1"/>
  <c r="A258" i="1" s="1"/>
  <c r="G358" i="1"/>
  <c r="A358" i="1" s="1"/>
  <c r="G510" i="1"/>
  <c r="A510" i="1" s="1"/>
  <c r="G150" i="1"/>
  <c r="A150" i="1" s="1"/>
  <c r="G398" i="1"/>
  <c r="A398" i="1" s="1"/>
  <c r="G475" i="1"/>
  <c r="A475" i="1" s="1"/>
  <c r="G39" i="1"/>
  <c r="A39" i="1" s="1"/>
  <c r="G46" i="1"/>
  <c r="A46" i="1" s="1"/>
  <c r="G550" i="1"/>
  <c r="A550" i="1" s="1"/>
  <c r="G15" i="1"/>
  <c r="A15" i="1" s="1"/>
  <c r="G466" i="1"/>
  <c r="A466" i="1" s="1"/>
  <c r="G373" i="1"/>
  <c r="A373" i="1" s="1"/>
  <c r="G149" i="1"/>
  <c r="A149" i="1" s="1"/>
  <c r="G286" i="1"/>
  <c r="A286" i="1" s="1"/>
  <c r="G378" i="1"/>
  <c r="A378" i="1" s="1"/>
  <c r="G239" i="1"/>
  <c r="A239" i="1" s="1"/>
  <c r="G151" i="1"/>
  <c r="A151" i="1" s="1"/>
  <c r="G421" i="1"/>
  <c r="A421" i="1" s="1"/>
  <c r="G369" i="1"/>
  <c r="A369" i="1" s="1"/>
  <c r="G199" i="1"/>
  <c r="A199" i="1" s="1"/>
  <c r="G531" i="1"/>
  <c r="A531" i="1" s="1"/>
  <c r="G317" i="1"/>
  <c r="A317" i="1" s="1"/>
  <c r="G61" i="1"/>
  <c r="A61" i="1" s="1"/>
  <c r="G575" i="1"/>
  <c r="G562" i="1"/>
  <c r="G109" i="1"/>
  <c r="A109" i="1" s="1"/>
  <c r="G413" i="1"/>
  <c r="A413" i="1" s="1"/>
  <c r="G155" i="1"/>
  <c r="A155" i="1" s="1"/>
  <c r="G243" i="1"/>
  <c r="A243" i="1" s="1"/>
  <c r="G568" i="1"/>
  <c r="G411" i="1"/>
  <c r="A411" i="1" s="1"/>
  <c r="G527" i="1"/>
  <c r="A527" i="1" s="1"/>
  <c r="G302" i="1"/>
  <c r="A302" i="1" s="1"/>
  <c r="G81" i="1"/>
  <c r="A81" i="1" s="1"/>
  <c r="G454" i="1"/>
  <c r="A454" i="1" s="1"/>
  <c r="G444" i="1"/>
  <c r="A444" i="1" s="1"/>
  <c r="G386" i="1"/>
  <c r="A386" i="1" s="1"/>
  <c r="G352" i="1"/>
  <c r="A352" i="1" s="1"/>
  <c r="G287" i="1"/>
  <c r="A287" i="1" s="1"/>
  <c r="G210" i="1"/>
  <c r="A210" i="1" s="1"/>
  <c r="G276" i="1"/>
  <c r="A276" i="1" s="1"/>
  <c r="G229" i="1"/>
  <c r="A229" i="1" s="1"/>
  <c r="G41" i="1"/>
  <c r="A41" i="1" s="1"/>
  <c r="G78" i="1"/>
  <c r="A78" i="1" s="1"/>
  <c r="G502" i="1"/>
  <c r="A502" i="1" s="1"/>
  <c r="G223" i="1"/>
  <c r="A223" i="1" s="1"/>
  <c r="G442" i="1"/>
  <c r="A442" i="1" s="1"/>
  <c r="G227" i="1"/>
  <c r="A227" i="1" s="1"/>
  <c r="G503" i="1"/>
  <c r="A503" i="1" s="1"/>
  <c r="G50" i="1"/>
  <c r="A50" i="1" s="1"/>
  <c r="G135" i="1"/>
  <c r="A135" i="1" s="1"/>
  <c r="G65" i="1"/>
  <c r="A65" i="1" s="1"/>
  <c r="G222" i="1"/>
  <c r="A222" i="1" s="1"/>
  <c r="G450" i="1"/>
  <c r="A450" i="1" s="1"/>
  <c r="G495" i="1"/>
  <c r="A495" i="1" s="1"/>
  <c r="G196" i="1"/>
  <c r="A196" i="1" s="1"/>
  <c r="G291" i="1"/>
  <c r="A291" i="1" s="1"/>
  <c r="G316" i="1"/>
  <c r="A316" i="1" s="1"/>
  <c r="G427" i="1"/>
  <c r="A427" i="1" s="1"/>
  <c r="G340" i="1"/>
  <c r="A340" i="1" s="1"/>
  <c r="G187" i="1"/>
  <c r="A187" i="1" s="1"/>
  <c r="G137" i="1"/>
  <c r="A137" i="1" s="1"/>
  <c r="G12" i="1"/>
  <c r="A12" i="1" s="1"/>
  <c r="G488" i="1"/>
  <c r="A488" i="1" s="1"/>
  <c r="G80" i="1"/>
  <c r="A80" i="1" s="1"/>
  <c r="G85" i="1"/>
  <c r="A85" i="1" s="1"/>
  <c r="G320" i="1"/>
  <c r="A320" i="1" s="1"/>
  <c r="G308" i="1"/>
  <c r="A308" i="1" s="1"/>
  <c r="G377" i="1"/>
  <c r="A377" i="1" s="1"/>
  <c r="G190" i="1"/>
  <c r="A190" i="1" s="1"/>
  <c r="G191" i="1"/>
  <c r="A191" i="1" s="1"/>
  <c r="G399" i="1"/>
  <c r="A399" i="1" s="1"/>
  <c r="G410" i="1"/>
  <c r="A410" i="1" s="1"/>
  <c r="G408" i="1"/>
  <c r="A408" i="1" s="1"/>
  <c r="G104" i="1"/>
  <c r="A104" i="1" s="1"/>
  <c r="G101" i="1"/>
  <c r="A101" i="1" s="1"/>
  <c r="G36" i="1"/>
  <c r="A36" i="1" s="1"/>
  <c r="G416" i="1"/>
  <c r="A416" i="1" s="1"/>
  <c r="G400" i="1"/>
  <c r="A400" i="1" s="1"/>
  <c r="G423" i="1"/>
  <c r="A423" i="1" s="1"/>
  <c r="G530" i="1"/>
  <c r="A530" i="1" s="1"/>
  <c r="G406" i="1"/>
  <c r="A406" i="1" s="1"/>
  <c r="G33" i="1"/>
  <c r="A33" i="1" s="1"/>
  <c r="G23" i="1"/>
  <c r="A23" i="1" s="1"/>
  <c r="G35" i="1"/>
  <c r="A35" i="1" s="1"/>
  <c r="G162" i="1"/>
  <c r="A162" i="1" s="1"/>
  <c r="G271" i="1"/>
  <c r="A271" i="1" s="1"/>
  <c r="G82" i="1"/>
  <c r="A82" i="1" s="1"/>
  <c r="G571" i="1"/>
  <c r="G25" i="1"/>
  <c r="A25" i="1" s="1"/>
  <c r="G221" i="1"/>
  <c r="A221" i="1" s="1"/>
  <c r="G553" i="1"/>
  <c r="G430" i="1"/>
  <c r="A430" i="1" s="1"/>
  <c r="G506" i="1"/>
  <c r="A506" i="1" s="1"/>
  <c r="G383" i="1"/>
  <c r="A383" i="1" s="1"/>
  <c r="G299" i="1"/>
  <c r="A299" i="1" s="1"/>
  <c r="G328" i="1"/>
  <c r="A328" i="1" s="1"/>
  <c r="G312" i="1"/>
  <c r="A312" i="1" s="1"/>
  <c r="G166" i="1"/>
  <c r="A166" i="1" s="1"/>
  <c r="G469" i="1"/>
  <c r="A469" i="1" s="1"/>
  <c r="G404" i="1"/>
  <c r="A404" i="1" s="1"/>
  <c r="G371" i="1"/>
  <c r="A371" i="1" s="1"/>
  <c r="G225" i="1"/>
  <c r="A225" i="1" s="1"/>
  <c r="G100" i="1"/>
  <c r="A100" i="1" s="1"/>
  <c r="G521" i="1"/>
  <c r="A521" i="1" s="1"/>
  <c r="G77" i="1"/>
  <c r="A77" i="1" s="1"/>
  <c r="G21" i="1"/>
  <c r="A21" i="1" s="1"/>
  <c r="G248" i="1"/>
  <c r="A248" i="1" s="1"/>
  <c r="G272" i="1"/>
  <c r="A272" i="1" s="1"/>
  <c r="G458" i="1"/>
  <c r="A458" i="1" s="1"/>
  <c r="G3" i="1"/>
  <c r="A3" i="1" s="1"/>
  <c r="G515" i="1"/>
  <c r="A515" i="1" s="1"/>
  <c r="G541" i="1"/>
  <c r="A541" i="1" s="1"/>
  <c r="G557" i="1"/>
  <c r="G332" i="1"/>
  <c r="A332" i="1" s="1"/>
  <c r="G217" i="1"/>
  <c r="A217" i="1" s="1"/>
  <c r="G96" i="1"/>
  <c r="A96" i="1" s="1"/>
  <c r="G281" i="1"/>
  <c r="A281" i="1" s="1"/>
  <c r="G296" i="1"/>
  <c r="A296" i="1" s="1"/>
  <c r="G465" i="1"/>
  <c r="A465" i="1" s="1"/>
  <c r="G192" i="1"/>
  <c r="A192" i="1" s="1"/>
  <c r="G2" i="1"/>
  <c r="A2" i="1" s="1"/>
  <c r="G214" i="1"/>
  <c r="A214" i="1" s="1"/>
  <c r="G349" i="1"/>
  <c r="A349" i="1" s="1"/>
  <c r="G57" i="1"/>
  <c r="A57" i="1" s="1"/>
  <c r="G64" i="1"/>
  <c r="A64" i="1" s="1"/>
  <c r="G110" i="1"/>
  <c r="A110" i="1" s="1"/>
  <c r="G132" i="1"/>
  <c r="A132" i="1" s="1"/>
  <c r="G251" i="1"/>
  <c r="A251" i="1" s="1"/>
  <c r="G324" i="1"/>
  <c r="A324" i="1" s="1"/>
  <c r="G24" i="1"/>
  <c r="A24" i="1" s="1"/>
  <c r="G448" i="1"/>
  <c r="A448" i="1" s="1"/>
  <c r="G461" i="1"/>
  <c r="A461" i="1" s="1"/>
  <c r="G476" i="1"/>
  <c r="A476" i="1" s="1"/>
  <c r="G29" i="1"/>
  <c r="A29" i="1" s="1"/>
  <c r="G99" i="1"/>
  <c r="A99" i="1" s="1"/>
  <c r="G356" i="1"/>
  <c r="A356" i="1" s="1"/>
  <c r="G213" i="1"/>
  <c r="A213" i="1" s="1"/>
  <c r="G483" i="1"/>
  <c r="A483" i="1" s="1"/>
  <c r="G433" i="1"/>
  <c r="A433" i="1" s="1"/>
  <c r="G544" i="1"/>
  <c r="A544" i="1" s="1"/>
  <c r="G123" i="1"/>
  <c r="A123" i="1" s="1"/>
  <c r="G468" i="1"/>
  <c r="A468" i="1" s="1"/>
  <c r="G343" i="1"/>
  <c r="A343" i="1" s="1"/>
  <c r="G158" i="1"/>
  <c r="A158" i="1" s="1"/>
  <c r="G185" i="1"/>
  <c r="A185" i="1" s="1"/>
  <c r="G491" i="1"/>
  <c r="A491" i="1" s="1"/>
  <c r="G464" i="1"/>
  <c r="A464" i="1" s="1"/>
  <c r="G551" i="1"/>
  <c r="G277" i="1"/>
  <c r="A277" i="1" s="1"/>
  <c r="G301" i="1"/>
  <c r="A301" i="1" s="1"/>
  <c r="G509" i="1"/>
  <c r="A509" i="1" s="1"/>
  <c r="G114" i="1"/>
  <c r="A114" i="1" s="1"/>
  <c r="G533" i="1"/>
  <c r="A533" i="1" s="1"/>
  <c r="G397" i="1"/>
  <c r="A397" i="1" s="1"/>
  <c r="G389" i="1"/>
  <c r="A389" i="1" s="1"/>
  <c r="G134" i="1"/>
  <c r="A134" i="1" s="1"/>
  <c r="G68" i="1"/>
  <c r="A68" i="1" s="1"/>
  <c r="G11" i="1"/>
  <c r="A11" i="1" s="1"/>
  <c r="G307" i="1"/>
  <c r="A307" i="1" s="1"/>
  <c r="G234" i="1"/>
  <c r="A234" i="1" s="1"/>
  <c r="G147" i="1"/>
  <c r="A147" i="1" s="1"/>
  <c r="G224" i="1"/>
  <c r="A224" i="1" s="1"/>
  <c r="G145" i="1"/>
  <c r="A145" i="1" s="1"/>
  <c r="G297" i="1"/>
  <c r="A297" i="1" s="1"/>
  <c r="G572" i="1"/>
  <c r="G319" i="1"/>
  <c r="A319" i="1" s="1"/>
  <c r="G203" i="1"/>
  <c r="A203" i="1" s="1"/>
  <c r="G314" i="1"/>
  <c r="A314" i="1" s="1"/>
  <c r="G548" i="1"/>
  <c r="A548" i="1" s="1"/>
  <c r="G38" i="1"/>
  <c r="A38" i="1" s="1"/>
  <c r="G285" i="1"/>
  <c r="A285" i="1" s="1"/>
  <c r="G175" i="1"/>
  <c r="A175" i="1" s="1"/>
  <c r="G481" i="1"/>
  <c r="A481" i="1" s="1"/>
  <c r="G436" i="1"/>
  <c r="A436" i="1" s="1"/>
  <c r="G385" i="1"/>
  <c r="A385" i="1" s="1"/>
  <c r="G163" i="1"/>
  <c r="A163" i="1" s="1"/>
  <c r="G198" i="1"/>
  <c r="A198" i="1" s="1"/>
  <c r="G432" i="1"/>
  <c r="A432" i="1" s="1"/>
  <c r="G171" i="1"/>
  <c r="A171" i="1" s="1"/>
  <c r="G86" i="1"/>
  <c r="A86" i="1" s="1"/>
  <c r="G353" i="1"/>
  <c r="A353" i="1" s="1"/>
  <c r="G482" i="1"/>
  <c r="A482" i="1" s="1"/>
  <c r="G236" i="1"/>
  <c r="A236" i="1" s="1"/>
  <c r="G156" i="1"/>
  <c r="A156" i="1" s="1"/>
  <c r="G274" i="1"/>
  <c r="A274" i="1" s="1"/>
  <c r="G405" i="1"/>
  <c r="A405" i="1" s="1"/>
  <c r="G489" i="1"/>
  <c r="A489" i="1" s="1"/>
  <c r="G37" i="1"/>
  <c r="A37" i="1" s="1"/>
  <c r="G519" i="1"/>
  <c r="A519" i="1" s="1"/>
  <c r="G437" i="1"/>
  <c r="A437" i="1" s="1"/>
  <c r="G402" i="1"/>
  <c r="A402" i="1" s="1"/>
  <c r="G193" i="1"/>
  <c r="A193" i="1" s="1"/>
  <c r="G67" i="1"/>
  <c r="A67" i="1" s="1"/>
  <c r="G242" i="1"/>
  <c r="A242" i="1" s="1"/>
  <c r="G268" i="1"/>
  <c r="A268" i="1" s="1"/>
  <c r="G136" i="1"/>
  <c r="A136" i="1" s="1"/>
  <c r="G339" i="1"/>
  <c r="A339" i="1" s="1"/>
  <c r="G219" i="1"/>
  <c r="A219" i="1" s="1"/>
  <c r="G387" i="1"/>
  <c r="A387" i="1" s="1"/>
  <c r="G205" i="1"/>
  <c r="A205" i="1" s="1"/>
  <c r="G168" i="1"/>
  <c r="A168" i="1" s="1"/>
  <c r="G14" i="1"/>
  <c r="A14" i="1" s="1"/>
  <c r="G514" i="1"/>
  <c r="A514" i="1" s="1"/>
  <c r="G507" i="1"/>
  <c r="A507" i="1" s="1"/>
  <c r="G51" i="1"/>
  <c r="A51" i="1" s="1"/>
  <c r="G238" i="1"/>
  <c r="A238" i="1" s="1"/>
  <c r="G438" i="1"/>
  <c r="A438" i="1" s="1"/>
  <c r="G270" i="1"/>
  <c r="A270" i="1" s="1"/>
  <c r="G116" i="1"/>
  <c r="A116" i="1" s="1"/>
  <c r="G388" i="1"/>
  <c r="A388" i="1" s="1"/>
  <c r="G20" i="1"/>
  <c r="A20" i="1" s="1"/>
  <c r="G505" i="1"/>
  <c r="A505" i="1" s="1"/>
  <c r="G261" i="1"/>
  <c r="A261" i="1" s="1"/>
  <c r="G370" i="1"/>
  <c r="A370" i="1" s="1"/>
  <c r="G306" i="1"/>
  <c r="A306" i="1" s="1"/>
  <c r="G124" i="1"/>
  <c r="A124" i="1" s="1"/>
  <c r="G93" i="1"/>
  <c r="A93" i="1" s="1"/>
  <c r="G538" i="1"/>
  <c r="A538" i="1" s="1"/>
  <c r="G574" i="1"/>
  <c r="G269" i="1"/>
  <c r="A269" i="1" s="1"/>
  <c r="G403" i="1"/>
  <c r="A403" i="1" s="1"/>
  <c r="G249" i="1"/>
  <c r="A249" i="1" s="1"/>
  <c r="G44" i="1"/>
  <c r="A44" i="1" s="1"/>
  <c r="G90" i="1"/>
  <c r="A90" i="1" s="1"/>
  <c r="G246" i="1"/>
  <c r="A246" i="1" s="1"/>
  <c r="G345" i="1"/>
  <c r="A345" i="1" s="1"/>
  <c r="G72" i="1"/>
  <c r="A72" i="1" s="1"/>
  <c r="G338" i="1"/>
  <c r="A338" i="1" s="1"/>
  <c r="G554" i="1"/>
  <c r="G379" i="1"/>
  <c r="A379" i="1" s="1"/>
  <c r="G478" i="1"/>
  <c r="A478" i="1" s="1"/>
  <c r="G48" i="1"/>
  <c r="A48" i="1" s="1"/>
  <c r="G254" i="1"/>
  <c r="A254" i="1" s="1"/>
  <c r="G30" i="1"/>
  <c r="A30" i="1" s="1"/>
  <c r="G474" i="1"/>
  <c r="A474" i="1" s="1"/>
  <c r="G518" i="1"/>
  <c r="A518" i="1" s="1"/>
  <c r="G363" i="1"/>
  <c r="A363" i="1" s="1"/>
  <c r="G275" i="1"/>
  <c r="A275" i="1" s="1"/>
  <c r="G167" i="1"/>
  <c r="A167" i="1" s="1"/>
  <c r="G376" i="1"/>
  <c r="A376" i="1" s="1"/>
  <c r="G323" i="1"/>
  <c r="A323" i="1" s="1"/>
  <c r="G435" i="1"/>
  <c r="A435" i="1" s="1"/>
  <c r="G351" i="1"/>
  <c r="A351" i="1" s="1"/>
  <c r="G419" i="1"/>
  <c r="A419" i="1" s="1"/>
  <c r="G298" i="1"/>
  <c r="A298" i="1" s="1"/>
  <c r="G7" i="1"/>
  <c r="A7" i="1" s="1"/>
  <c r="G513" i="1"/>
  <c r="A513" i="1" s="1"/>
  <c r="G485" i="1"/>
  <c r="A485" i="1" s="1"/>
  <c r="G463" i="1"/>
  <c r="A463" i="1" s="1"/>
  <c r="G362" i="1"/>
  <c r="A362" i="1" s="1"/>
  <c r="G112" i="1"/>
  <c r="A112" i="1" s="1"/>
  <c r="G325" i="1"/>
  <c r="A325" i="1" s="1"/>
  <c r="G455" i="1"/>
  <c r="A455" i="1" s="1"/>
  <c r="G208" i="1"/>
  <c r="A208" i="1" s="1"/>
  <c r="G451" i="1"/>
  <c r="A451" i="1" s="1"/>
  <c r="G6" i="1"/>
  <c r="A6" i="1" s="1"/>
  <c r="G354" i="1"/>
  <c r="A354" i="1" s="1"/>
  <c r="G447" i="1"/>
  <c r="A447" i="1" s="1"/>
  <c r="G472" i="1"/>
  <c r="A472" i="1" s="1"/>
  <c r="G152" i="1"/>
  <c r="A152" i="1" s="1"/>
  <c r="G79" i="1"/>
  <c r="A79" i="1" s="1"/>
  <c r="G111" i="1"/>
  <c r="A111" i="1" s="1"/>
  <c r="G473" i="1"/>
  <c r="A473" i="1" s="1"/>
  <c r="G62" i="1"/>
  <c r="A62" i="1" s="1"/>
  <c r="G240" i="1"/>
  <c r="A240" i="1" s="1"/>
  <c r="G341" i="1"/>
  <c r="A341" i="1" s="1"/>
  <c r="G180" i="1"/>
  <c r="A180" i="1" s="1"/>
  <c r="G237" i="1"/>
  <c r="A237" i="1" s="1"/>
  <c r="G499" i="1"/>
  <c r="A499" i="1" s="1"/>
  <c r="G250" i="1"/>
  <c r="A250" i="1" s="1"/>
  <c r="G445" i="1"/>
  <c r="A445" i="1" s="1"/>
  <c r="G148" i="1"/>
  <c r="A148" i="1" s="1"/>
  <c r="G264" i="1"/>
  <c r="A264" i="1" s="1"/>
  <c r="G415" i="1"/>
  <c r="A415" i="1" s="1"/>
  <c r="G280" i="1"/>
  <c r="A280" i="1" s="1"/>
  <c r="G146" i="1"/>
  <c r="A146" i="1" s="1"/>
  <c r="G391" i="1"/>
  <c r="A391" i="1" s="1"/>
  <c r="G311" i="1"/>
  <c r="A311" i="1" s="1"/>
  <c r="G449" i="1"/>
  <c r="A449" i="1" s="1"/>
  <c r="G540" i="1"/>
  <c r="A540" i="1" s="1"/>
  <c r="G392" i="1"/>
  <c r="A392" i="1" s="1"/>
  <c r="G131" i="1"/>
  <c r="A131" i="1" s="1"/>
  <c r="G267" i="1"/>
  <c r="A267" i="1" s="1"/>
  <c r="G259" i="1"/>
  <c r="A259" i="1" s="1"/>
  <c r="G201" i="1"/>
  <c r="A201" i="1" s="1"/>
  <c r="G545" i="1"/>
  <c r="A545" i="1" s="1"/>
  <c r="G520" i="1"/>
  <c r="A520" i="1" s="1"/>
  <c r="G26" i="1"/>
  <c r="A26" i="1" s="1"/>
  <c r="G126" i="1"/>
  <c r="A126" i="1" s="1"/>
  <c r="G549" i="1"/>
  <c r="A549" i="1" s="1"/>
  <c r="G127" i="1"/>
  <c r="A127" i="1" s="1"/>
  <c r="G76" i="1"/>
  <c r="A76" i="1" s="1"/>
  <c r="G395" i="1"/>
  <c r="A395" i="1" s="1"/>
  <c r="G508" i="1"/>
  <c r="A508" i="1" s="1"/>
  <c r="G559" i="1"/>
  <c r="G326" i="1"/>
  <c r="A326" i="1" s="1"/>
  <c r="G233" i="1"/>
  <c r="A233" i="1" s="1"/>
  <c r="G273" i="1"/>
  <c r="A273" i="1" s="1"/>
  <c r="G106" i="1"/>
  <c r="A106" i="1" s="1"/>
  <c r="G182" i="1"/>
  <c r="A182" i="1" s="1"/>
  <c r="G337" i="1"/>
  <c r="A337" i="1" s="1"/>
  <c r="G564" i="1"/>
  <c r="G382" i="1"/>
  <c r="A382" i="1" s="1"/>
  <c r="G536" i="1"/>
  <c r="A536" i="1" s="1"/>
  <c r="G140" i="1"/>
  <c r="A140" i="1" s="1"/>
  <c r="G16" i="1"/>
  <c r="A16" i="1" s="1"/>
  <c r="G504" i="1"/>
  <c r="A504" i="1" s="1"/>
  <c r="G247" i="1"/>
  <c r="A247" i="1" s="1"/>
  <c r="G197" i="1"/>
  <c r="A197" i="1" s="1"/>
  <c r="G305" i="1"/>
  <c r="A305" i="1" s="1"/>
  <c r="G321" i="1"/>
  <c r="A321" i="1" s="1"/>
  <c r="G49" i="1"/>
  <c r="A49" i="1" s="1"/>
  <c r="G543" i="1"/>
  <c r="A543" i="1" s="1"/>
  <c r="G204" i="1"/>
  <c r="A204" i="1" s="1"/>
  <c r="G52" i="1"/>
  <c r="A52" i="1" s="1"/>
  <c r="G555" i="1"/>
  <c r="G556" i="1"/>
  <c r="G393" i="1"/>
  <c r="A393" i="1" s="1"/>
  <c r="G290" i="1"/>
  <c r="A290" i="1" s="1"/>
  <c r="G91" i="1"/>
  <c r="A91" i="1" s="1"/>
  <c r="G265" i="1"/>
  <c r="A265" i="1" s="1"/>
  <c r="G313" i="1"/>
  <c r="A313" i="1" s="1"/>
  <c r="G315" i="1"/>
  <c r="A315" i="1" s="1"/>
  <c r="G255" i="1"/>
  <c r="A255" i="1" s="1"/>
  <c r="G195" i="1"/>
  <c r="A195" i="1" s="1"/>
  <c r="G467" i="1"/>
  <c r="A467" i="1" s="1"/>
  <c r="G130" i="1"/>
  <c r="A130" i="1" s="1"/>
  <c r="G257" i="1"/>
  <c r="A257" i="1" s="1"/>
  <c r="G517" i="1"/>
  <c r="A517" i="1" s="1"/>
  <c r="G486" i="1"/>
  <c r="A486" i="1" s="1"/>
  <c r="G206" i="1"/>
  <c r="A206" i="1" s="1"/>
  <c r="G218" i="1"/>
  <c r="A218" i="1" s="1"/>
  <c r="G9" i="1"/>
  <c r="A9" i="1" s="1"/>
  <c r="G279" i="1"/>
  <c r="A279" i="1" s="1"/>
  <c r="G32" i="1"/>
  <c r="A32" i="1" s="1"/>
  <c r="G452" i="1"/>
  <c r="A452" i="1" s="1"/>
  <c r="G546" i="1"/>
  <c r="A546" i="1" s="1"/>
  <c r="G573" i="1"/>
  <c r="G558" i="1"/>
  <c r="G422" i="1"/>
  <c r="A422" i="1" s="1"/>
  <c r="G212" i="1"/>
  <c r="A212" i="1" s="1"/>
  <c r="G177" i="1"/>
  <c r="A177" i="1" s="1"/>
  <c r="G359" i="1"/>
  <c r="A359" i="1" s="1"/>
  <c r="G153" i="1"/>
  <c r="A153" i="1" s="1"/>
  <c r="G295" i="1"/>
  <c r="A295" i="1" s="1"/>
  <c r="G188" i="1"/>
  <c r="A188" i="1" s="1"/>
  <c r="G529" i="1"/>
  <c r="A529" i="1" s="1"/>
  <c r="G440" i="1"/>
  <c r="A440" i="1" s="1"/>
  <c r="G484" i="1"/>
  <c r="A484" i="1" s="1"/>
  <c r="G160" i="1"/>
  <c r="A160" i="1" s="1"/>
  <c r="G525" i="1"/>
  <c r="A525" i="1" s="1"/>
  <c r="G31" i="1"/>
  <c r="A31" i="1" s="1"/>
  <c r="G115" i="1"/>
  <c r="A115" i="1" s="1"/>
  <c r="G288" i="1"/>
  <c r="A288" i="1" s="1"/>
  <c r="G69" i="1"/>
  <c r="A69" i="1" s="1"/>
  <c r="G244" i="1"/>
  <c r="A244" i="1" s="1"/>
  <c r="G138" i="1"/>
  <c r="A138" i="1" s="1"/>
  <c r="G63" i="1"/>
  <c r="A63" i="1" s="1"/>
  <c r="G95" i="1"/>
  <c r="A95" i="1" s="1"/>
  <c r="G300" i="1"/>
  <c r="A300" i="1" s="1"/>
</calcChain>
</file>

<file path=xl/sharedStrings.xml><?xml version="1.0" encoding="utf-8"?>
<sst xmlns="http://schemas.openxmlformats.org/spreadsheetml/2006/main" count="1185" uniqueCount="803">
  <si>
    <t>1894-02-13</t>
  </si>
  <si>
    <t>1894-01-01</t>
  </si>
  <si>
    <t>1892-01-01</t>
  </si>
  <si>
    <t>1891-11-07</t>
  </si>
  <si>
    <t>1887-09-17</t>
  </si>
  <si>
    <t>1890-01-01</t>
  </si>
  <si>
    <t>1891-10-28</t>
  </si>
  <si>
    <t>1897-10-31</t>
  </si>
  <si>
    <t>1899-01-01</t>
  </si>
  <si>
    <t>1888-01-22</t>
  </si>
  <si>
    <t>1893-07-02</t>
  </si>
  <si>
    <t>1891-07-03</t>
  </si>
  <si>
    <t>1898-05-30</t>
  </si>
  <si>
    <t>1896-10-10</t>
  </si>
  <si>
    <t>1897-08-14</t>
  </si>
  <si>
    <t>1891-07-18</t>
  </si>
  <si>
    <t>1897-09-08</t>
  </si>
  <si>
    <t>1896-11-17</t>
  </si>
  <si>
    <t>1881-01-01</t>
  </si>
  <si>
    <t>1888-04-29</t>
  </si>
  <si>
    <t>1894-05-11</t>
  </si>
  <si>
    <t>1892-11-17</t>
  </si>
  <si>
    <t>1895-12-24</t>
  </si>
  <si>
    <t>1897-05-30</t>
  </si>
  <si>
    <t>1895-01-01</t>
  </si>
  <si>
    <t>Aberle</t>
  </si>
  <si>
    <t>Helmuth</t>
  </si>
  <si>
    <t>Adamski</t>
  </si>
  <si>
    <t>Marcin</t>
  </si>
  <si>
    <t>Adelbrecht</t>
  </si>
  <si>
    <t>Josef</t>
  </si>
  <si>
    <t>Adžić</t>
  </si>
  <si>
    <t>Ivan</t>
  </si>
  <si>
    <t>Aichhorn</t>
  </si>
  <si>
    <t>Gerhard</t>
  </si>
  <si>
    <t>Akagündüz</t>
  </si>
  <si>
    <t>Muhammet</t>
  </si>
  <si>
    <t>Alar</t>
  </si>
  <si>
    <t>Deni</t>
  </si>
  <si>
    <t>Alihodžić</t>
  </si>
  <si>
    <t>Haris</t>
  </si>
  <si>
    <t>Antrich</t>
  </si>
  <si>
    <t>Adolf</t>
  </si>
  <si>
    <t>Arase</t>
  </si>
  <si>
    <t>Kelvin</t>
  </si>
  <si>
    <t>Anton</t>
  </si>
  <si>
    <t>Auer</t>
  </si>
  <si>
    <t>Stephan</t>
  </si>
  <si>
    <t>Aufgeweckt</t>
  </si>
  <si>
    <t>Manfred</t>
  </si>
  <si>
    <t>Augustin</t>
  </si>
  <si>
    <t>Wolfgang</t>
  </si>
  <si>
    <t>Aurednik</t>
  </si>
  <si>
    <t>Lukas</t>
  </si>
  <si>
    <t>Bader</t>
  </si>
  <si>
    <t>Karl</t>
  </si>
  <si>
    <t>Badji</t>
  </si>
  <si>
    <t>Aliou</t>
  </si>
  <si>
    <t>Baier</t>
  </si>
  <si>
    <t>Walter</t>
  </si>
  <si>
    <t>Bajrami</t>
  </si>
  <si>
    <t>Eldis</t>
  </si>
  <si>
    <t>Franz</t>
  </si>
  <si>
    <t>Barać</t>
  </si>
  <si>
    <t>Mateo</t>
  </si>
  <si>
    <t>Otto</t>
  </si>
  <si>
    <t>Barisic</t>
  </si>
  <si>
    <t>Zoran</t>
  </si>
  <si>
    <t>Hans</t>
  </si>
  <si>
    <t>Barthold</t>
  </si>
  <si>
    <t>Peter</t>
  </si>
  <si>
    <t>Bauer</t>
  </si>
  <si>
    <t>Eduard</t>
  </si>
  <si>
    <t>Edi</t>
  </si>
  <si>
    <t>Johann</t>
  </si>
  <si>
    <t>Bauerstätter</t>
  </si>
  <si>
    <t>Robert</t>
  </si>
  <si>
    <t>Bazina</t>
  </si>
  <si>
    <t>Mario</t>
  </si>
  <si>
    <t>Behrendt</t>
  </si>
  <si>
    <t>Brian</t>
  </si>
  <si>
    <t>Bejbl</t>
  </si>
  <si>
    <t>Radek</t>
  </si>
  <si>
    <t>Berič</t>
  </si>
  <si>
    <t>Berisha</t>
  </si>
  <si>
    <t>Veton</t>
  </si>
  <si>
    <t>Bertalan</t>
  </si>
  <si>
    <t>Bican</t>
  </si>
  <si>
    <t>Bilek</t>
  </si>
  <si>
    <t>Lothar</t>
  </si>
  <si>
    <t>Bilic</t>
  </si>
  <si>
    <t>Mate</t>
  </si>
  <si>
    <t>Binder</t>
  </si>
  <si>
    <t>Bjerregaard</t>
  </si>
  <si>
    <t>Jørn</t>
  </si>
  <si>
    <t>Bleyer</t>
  </si>
  <si>
    <t>Matthias</t>
  </si>
  <si>
    <t>Blizenec</t>
  </si>
  <si>
    <t>Blümel</t>
  </si>
  <si>
    <t>Bruno</t>
  </si>
  <si>
    <t>Bolingoli</t>
  </si>
  <si>
    <t>Boli</t>
  </si>
  <si>
    <t>Bošković</t>
  </si>
  <si>
    <t>Branko</t>
  </si>
  <si>
    <t>Boyd</t>
  </si>
  <si>
    <t>Terrence</t>
  </si>
  <si>
    <t>Günther</t>
  </si>
  <si>
    <t>Bradaric</t>
  </si>
  <si>
    <t>Amir</t>
  </si>
  <si>
    <t>Brandstetter</t>
  </si>
  <si>
    <t>Fritz</t>
  </si>
  <si>
    <t>Braun</t>
  </si>
  <si>
    <t>Martin</t>
  </si>
  <si>
    <t>Brauneder</t>
  </si>
  <si>
    <t>Breitenfelder</t>
  </si>
  <si>
    <t>Bručić</t>
  </si>
  <si>
    <t>Petar</t>
  </si>
  <si>
    <t>Budin</t>
  </si>
  <si>
    <t>Heinrich</t>
  </si>
  <si>
    <t>Bugala</t>
  </si>
  <si>
    <t>Burgstaller</t>
  </si>
  <si>
    <t>Thomas</t>
  </si>
  <si>
    <t>Guido</t>
  </si>
  <si>
    <t>Bürringer</t>
  </si>
  <si>
    <t>Sascha</t>
  </si>
  <si>
    <t>Buzek</t>
  </si>
  <si>
    <t>Cardozo</t>
  </si>
  <si>
    <t>Pablo</t>
  </si>
  <si>
    <t>Cehajic</t>
  </si>
  <si>
    <t>Salmin</t>
  </si>
  <si>
    <t>Cernic</t>
  </si>
  <si>
    <t>Wilhelm</t>
  </si>
  <si>
    <t>Max</t>
  </si>
  <si>
    <t>Cimera</t>
  </si>
  <si>
    <t>Friedrich</t>
  </si>
  <si>
    <t>Czejka</t>
  </si>
  <si>
    <t>Leopold</t>
  </si>
  <si>
    <t>Czornomaz</t>
  </si>
  <si>
    <t>Adrian</t>
  </si>
  <si>
    <t>Daniels</t>
  </si>
  <si>
    <t>Frank</t>
  </si>
  <si>
    <t>Denner</t>
  </si>
  <si>
    <t>Dibon</t>
  </si>
  <si>
    <t>Christopher</t>
  </si>
  <si>
    <t>Dienst</t>
  </si>
  <si>
    <t>Dionys</t>
  </si>
  <si>
    <t>Dittrich</t>
  </si>
  <si>
    <t>Vinzenz</t>
  </si>
  <si>
    <t>Dober</t>
  </si>
  <si>
    <t>Andreas</t>
  </si>
  <si>
    <t>Dobras</t>
  </si>
  <si>
    <t>Kristijan</t>
  </si>
  <si>
    <t>Dokupil</t>
  </si>
  <si>
    <t>Ernst</t>
  </si>
  <si>
    <t>Dollinger</t>
  </si>
  <si>
    <t>Domnanich</t>
  </si>
  <si>
    <t>Došek</t>
  </si>
  <si>
    <t>Tomáš</t>
  </si>
  <si>
    <t>Dowe</t>
  </si>
  <si>
    <t>Jens</t>
  </si>
  <si>
    <t>Drazan</t>
  </si>
  <si>
    <t>Dvoracek</t>
  </si>
  <si>
    <t>Hermann</t>
  </si>
  <si>
    <t>Eder</t>
  </si>
  <si>
    <t>Hannes</t>
  </si>
  <si>
    <t>Ehn</t>
  </si>
  <si>
    <t>Eigenstiller</t>
  </si>
  <si>
    <t>Eineder</t>
  </si>
  <si>
    <t>Emrovic</t>
  </si>
  <si>
    <t>Edin</t>
  </si>
  <si>
    <t>Engelbert</t>
  </si>
  <si>
    <t>Entrup</t>
  </si>
  <si>
    <t>Maximilian</t>
  </si>
  <si>
    <t>Erbay</t>
  </si>
  <si>
    <t>Ümit</t>
  </si>
  <si>
    <t>Erber</t>
  </si>
  <si>
    <t>Ey</t>
  </si>
  <si>
    <t>Jürgen</t>
  </si>
  <si>
    <t>Fabiano</t>
  </si>
  <si>
    <t>de Lima Campos Maria</t>
  </si>
  <si>
    <t>Fak</t>
  </si>
  <si>
    <t>Erich</t>
  </si>
  <si>
    <t>Fath</t>
  </si>
  <si>
    <t>Saoud</t>
  </si>
  <si>
    <t>Fegerl</t>
  </si>
  <si>
    <t>Feitsch</t>
  </si>
  <si>
    <t>Stefan</t>
  </si>
  <si>
    <t>Feldhofer</t>
  </si>
  <si>
    <t>Ferdinand</t>
  </si>
  <si>
    <t>Fellner</t>
  </si>
  <si>
    <t>August</t>
  </si>
  <si>
    <t>Feurer</t>
  </si>
  <si>
    <t>Herbert</t>
  </si>
  <si>
    <t>Fiala</t>
  </si>
  <si>
    <t>Rudolf</t>
  </si>
  <si>
    <t>Fitz</t>
  </si>
  <si>
    <t>Fjörtoft</t>
  </si>
  <si>
    <t>Jan Åge</t>
  </si>
  <si>
    <t>Flegel</t>
  </si>
  <si>
    <t>Flögel</t>
  </si>
  <si>
    <t>Francker</t>
  </si>
  <si>
    <t>Lars</t>
  </si>
  <si>
    <t>Freund</t>
  </si>
  <si>
    <t>Oliver</t>
  </si>
  <si>
    <t>Frigård</t>
  </si>
  <si>
    <t>Geir</t>
  </si>
  <si>
    <t>Fritsch</t>
  </si>
  <si>
    <t>Frühwirth</t>
  </si>
  <si>
    <t>Fuchsberger</t>
  </si>
  <si>
    <t>Fuchsbichler</t>
  </si>
  <si>
    <t>Erwin</t>
  </si>
  <si>
    <t>Gerald</t>
  </si>
  <si>
    <t>Gager</t>
  </si>
  <si>
    <t>Gallos</t>
  </si>
  <si>
    <t>Geza</t>
  </si>
  <si>
    <t>Galvão</t>
  </si>
  <si>
    <t>Lucas</t>
  </si>
  <si>
    <t>Gareis</t>
  </si>
  <si>
    <t>Roland</t>
  </si>
  <si>
    <t>Garger</t>
  </si>
  <si>
    <t>Kurt</t>
  </si>
  <si>
    <t>Garics</t>
  </si>
  <si>
    <t>György</t>
  </si>
  <si>
    <t>Gartler</t>
  </si>
  <si>
    <t>Rene</t>
  </si>
  <si>
    <t>Harry</t>
  </si>
  <si>
    <t>Gartner</t>
  </si>
  <si>
    <t>Gernhardt</t>
  </si>
  <si>
    <t>Gerson</t>
  </si>
  <si>
    <t>Guimarães Ferreira Junior</t>
  </si>
  <si>
    <t>Geyer</t>
  </si>
  <si>
    <t>Helmut</t>
  </si>
  <si>
    <t>Gießer</t>
  </si>
  <si>
    <t>Glechner</t>
  </si>
  <si>
    <t>Golobic</t>
  </si>
  <si>
    <t>Grahovac</t>
  </si>
  <si>
    <t>Srdjan</t>
  </si>
  <si>
    <t>Grausam</t>
  </si>
  <si>
    <t>Greiml</t>
  </si>
  <si>
    <t>Leo</t>
  </si>
  <si>
    <t>Grießler</t>
  </si>
  <si>
    <t>Griga</t>
  </si>
  <si>
    <t>Stanislav</t>
  </si>
  <si>
    <t>Groll</t>
  </si>
  <si>
    <t>Roman</t>
  </si>
  <si>
    <t>Gronen</t>
  </si>
  <si>
    <t>Gröss</t>
  </si>
  <si>
    <t>Grozurek</t>
  </si>
  <si>
    <t>Grundwald</t>
  </si>
  <si>
    <t>Grüner</t>
  </si>
  <si>
    <t>Theo</t>
  </si>
  <si>
    <t>Guggi</t>
  </si>
  <si>
    <t>Guillemenot</t>
  </si>
  <si>
    <t>Jérémy</t>
  </si>
  <si>
    <t>Gürtler</t>
  </si>
  <si>
    <t>Hans-Peter</t>
  </si>
  <si>
    <t>Hagmayr</t>
  </si>
  <si>
    <t>Halilović</t>
  </si>
  <si>
    <t>Sulejman</t>
  </si>
  <si>
    <t>Halla</t>
  </si>
  <si>
    <t>Paul</t>
  </si>
  <si>
    <t>Haller</t>
  </si>
  <si>
    <t>Hanappi</t>
  </si>
  <si>
    <t>Hanel</t>
  </si>
  <si>
    <t>Happel</t>
  </si>
  <si>
    <t>Happich</t>
  </si>
  <si>
    <t>Harding</t>
  </si>
  <si>
    <t>Georg</t>
  </si>
  <si>
    <t>Haring</t>
  </si>
  <si>
    <t>Harrauer</t>
  </si>
  <si>
    <t>Michael</t>
  </si>
  <si>
    <t>Hartl</t>
  </si>
  <si>
    <t>Hasil</t>
  </si>
  <si>
    <t>Hassmann</t>
  </si>
  <si>
    <t>Hatz</t>
  </si>
  <si>
    <t>Hauptmann</t>
  </si>
  <si>
    <t>Häusler</t>
  </si>
  <si>
    <t>Hawlicek</t>
  </si>
  <si>
    <t>Hedl</t>
  </si>
  <si>
    <t>Raimund</t>
  </si>
  <si>
    <t>Heikkinen</t>
  </si>
  <si>
    <t>Markus</t>
  </si>
  <si>
    <t>Heraf</t>
  </si>
  <si>
    <t>Herzog</t>
  </si>
  <si>
    <t>Hickersberger</t>
  </si>
  <si>
    <t>Hiden</t>
  </si>
  <si>
    <t>Hift</t>
  </si>
  <si>
    <t>Hinum</t>
  </si>
  <si>
    <t>Hirsch</t>
  </si>
  <si>
    <t>Hlinka</t>
  </si>
  <si>
    <t>Hnik</t>
  </si>
  <si>
    <t>Hochreiter</t>
  </si>
  <si>
    <t>Hof</t>
  </si>
  <si>
    <t>Norbert</t>
  </si>
  <si>
    <t>Hofbauer</t>
  </si>
  <si>
    <t>Hofer</t>
  </si>
  <si>
    <t>Hoffer</t>
  </si>
  <si>
    <t>Hoffmann</t>
  </si>
  <si>
    <t>Theodor</t>
  </si>
  <si>
    <t>Hofmann</t>
  </si>
  <si>
    <t>Steffen</t>
  </si>
  <si>
    <t>Hofstätter</t>
  </si>
  <si>
    <t>Holec</t>
  </si>
  <si>
    <t>Höltl</t>
  </si>
  <si>
    <t>Horak</t>
  </si>
  <si>
    <t>Hörtnagl</t>
  </si>
  <si>
    <t>Alfred</t>
  </si>
  <si>
    <t>Horvath</t>
  </si>
  <si>
    <t>Hribar</t>
  </si>
  <si>
    <t>Hrstic</t>
  </si>
  <si>
    <t>Huspek</t>
  </si>
  <si>
    <t>Philipp</t>
  </si>
  <si>
    <t>Huyer</t>
  </si>
  <si>
    <t>Ludwig</t>
  </si>
  <si>
    <t>Ildiz</t>
  </si>
  <si>
    <t>Muhammed</t>
  </si>
  <si>
    <t>Ipoua</t>
  </si>
  <si>
    <t>Samuel</t>
  </si>
  <si>
    <t>Andrei</t>
  </si>
  <si>
    <t>Ivanov</t>
  </si>
  <si>
    <t>Trifon</t>
  </si>
  <si>
    <t>Ivanschitz</t>
  </si>
  <si>
    <t>Jadoua</t>
  </si>
  <si>
    <t>Adel</t>
  </si>
  <si>
    <t>Jagodic</t>
  </si>
  <si>
    <t>Alois</t>
  </si>
  <si>
    <t>Jancker</t>
  </si>
  <si>
    <t>Carsten</t>
  </si>
  <si>
    <t>Janczik</t>
  </si>
  <si>
    <t>Janitsch</t>
  </si>
  <si>
    <t>Christian</t>
  </si>
  <si>
    <t>Jazić</t>
  </si>
  <si>
    <t>Ante</t>
  </si>
  <si>
    <t>Jelavić</t>
  </si>
  <si>
    <t>Nikica</t>
  </si>
  <si>
    <t>Jelić</t>
  </si>
  <si>
    <t>Matej</t>
  </si>
  <si>
    <t>Jellinek</t>
  </si>
  <si>
    <t>Jerabek</t>
  </si>
  <si>
    <t>Jerkan</t>
  </si>
  <si>
    <t>Nikola</t>
  </si>
  <si>
    <t>Jermanis</t>
  </si>
  <si>
    <t>Jestrab</t>
  </si>
  <si>
    <t>Joelinton</t>
  </si>
  <si>
    <t>Cassio Apolinário de Lira</t>
  </si>
  <si>
    <t>Jovanović</t>
  </si>
  <si>
    <t>Patrick</t>
  </si>
  <si>
    <t>Milan</t>
  </si>
  <si>
    <t>Kaburek</t>
  </si>
  <si>
    <t>Kaffka</t>
  </si>
  <si>
    <t>Kainz</t>
  </si>
  <si>
    <t>Florian</t>
  </si>
  <si>
    <t>Kaltenbrunner</t>
  </si>
  <si>
    <t>Günter</t>
  </si>
  <si>
    <t>Karoly</t>
  </si>
  <si>
    <t>Kaspirek</t>
  </si>
  <si>
    <t>Kastner</t>
  </si>
  <si>
    <t>Stanislaus</t>
  </si>
  <si>
    <t>Katzer</t>
  </si>
  <si>
    <t>Kaubek</t>
  </si>
  <si>
    <t>Adalbert</t>
  </si>
  <si>
    <t>Kautzky</t>
  </si>
  <si>
    <t>Kauz</t>
  </si>
  <si>
    <t>Kavlak</t>
  </si>
  <si>
    <t>Veli</t>
  </si>
  <si>
    <t>Kayhan</t>
  </si>
  <si>
    <t>Tanju</t>
  </si>
  <si>
    <t>Keglevits</t>
  </si>
  <si>
    <t>Keles</t>
  </si>
  <si>
    <t>Eren</t>
  </si>
  <si>
    <t>Keller</t>
  </si>
  <si>
    <t>Kern</t>
  </si>
  <si>
    <t>Ketelaer</t>
  </si>
  <si>
    <t>Marcel</t>
  </si>
  <si>
    <t>Kienast</t>
  </si>
  <si>
    <t>Reinhard</t>
  </si>
  <si>
    <t>Kincl</t>
  </si>
  <si>
    <t>Marek</t>
  </si>
  <si>
    <t>Kirbes</t>
  </si>
  <si>
    <t>Willibald</t>
  </si>
  <si>
    <t>Kirisits</t>
  </si>
  <si>
    <t>Kirner</t>
  </si>
  <si>
    <t>Knasmüllner</t>
  </si>
  <si>
    <t>Christoph</t>
  </si>
  <si>
    <t>Knez</t>
  </si>
  <si>
    <t>Iván</t>
  </si>
  <si>
    <t>Tomislav</t>
  </si>
  <si>
    <t>Knoflach</t>
  </si>
  <si>
    <t>Tobias</t>
  </si>
  <si>
    <t>Koch</t>
  </si>
  <si>
    <t>Köhler</t>
  </si>
  <si>
    <t>Richard</t>
  </si>
  <si>
    <t>Kolowrat</t>
  </si>
  <si>
    <t>Joachim</t>
  </si>
  <si>
    <t>Kometer</t>
  </si>
  <si>
    <t>Siegfried</t>
  </si>
  <si>
    <t>Königshofer</t>
  </si>
  <si>
    <t>Konrad</t>
  </si>
  <si>
    <t>Konsel</t>
  </si>
  <si>
    <t>Korkmaz</t>
  </si>
  <si>
    <t>Krczal (Körner)</t>
  </si>
  <si>
    <t>Körner</t>
  </si>
  <si>
    <t>Kos</t>
  </si>
  <si>
    <t>Clemens</t>
  </si>
  <si>
    <t>Kostić</t>
  </si>
  <si>
    <t>Alexandar</t>
  </si>
  <si>
    <t>Kovačec</t>
  </si>
  <si>
    <t>Dino</t>
  </si>
  <si>
    <t>Kovar</t>
  </si>
  <si>
    <t>Kranjcar</t>
  </si>
  <si>
    <t>Zlatko</t>
  </si>
  <si>
    <t>Krankl</t>
  </si>
  <si>
    <t>Krausam</t>
  </si>
  <si>
    <t>Krause</t>
  </si>
  <si>
    <t>Emil</t>
  </si>
  <si>
    <t>Krauss</t>
  </si>
  <si>
    <t>Bernd</t>
  </si>
  <si>
    <t>Krautgartner</t>
  </si>
  <si>
    <t>Alexander</t>
  </si>
  <si>
    <t>Krejci</t>
  </si>
  <si>
    <t>Krejcirik</t>
  </si>
  <si>
    <t>Kubica</t>
  </si>
  <si>
    <t>Andrzej</t>
  </si>
  <si>
    <t>Kuen</t>
  </si>
  <si>
    <t>Kühbauer</t>
  </si>
  <si>
    <t>Dietmar</t>
  </si>
  <si>
    <t>Kuhnert</t>
  </si>
  <si>
    <t>Armin</t>
  </si>
  <si>
    <t>Kuleski</t>
  </si>
  <si>
    <t>Vasil</t>
  </si>
  <si>
    <t>Kulovits</t>
  </si>
  <si>
    <t>Kuthan</t>
  </si>
  <si>
    <t>Kvilitaia</t>
  </si>
  <si>
    <t>Giorgi</t>
  </si>
  <si>
    <t>Labant</t>
  </si>
  <si>
    <t>Vladimír</t>
  </si>
  <si>
    <t>Lacina</t>
  </si>
  <si>
    <t>Lagonikakis</t>
  </si>
  <si>
    <t>Lainer</t>
  </si>
  <si>
    <t>Langer</t>
  </si>
  <si>
    <t>Latocha</t>
  </si>
  <si>
    <t>Henryk</t>
  </si>
  <si>
    <t>Laursen</t>
  </si>
  <si>
    <t>Jacob</t>
  </si>
  <si>
    <t>Lawarée</t>
  </si>
  <si>
    <t>Axel</t>
  </si>
  <si>
    <t>Leber</t>
  </si>
  <si>
    <t>Lederer</t>
  </si>
  <si>
    <t>Lefor</t>
  </si>
  <si>
    <t>Lenko</t>
  </si>
  <si>
    <t>Jirí</t>
  </si>
  <si>
    <t>Lenzinger</t>
  </si>
  <si>
    <t>Lambert</t>
  </si>
  <si>
    <t>Lesiak</t>
  </si>
  <si>
    <t>Linder</t>
  </si>
  <si>
    <t>Lindman</t>
  </si>
  <si>
    <t>Sven</t>
  </si>
  <si>
    <t>Lintner</t>
  </si>
  <si>
    <t>Helwig</t>
  </si>
  <si>
    <t>Lisak</t>
  </si>
  <si>
    <t>Ljubicic</t>
  </si>
  <si>
    <t>Dejan</t>
  </si>
  <si>
    <t>Lorenz</t>
  </si>
  <si>
    <t>Luczisca</t>
  </si>
  <si>
    <t>Ludescher</t>
  </si>
  <si>
    <t>Luef</t>
  </si>
  <si>
    <t>Lukse</t>
  </si>
  <si>
    <t>Macho</t>
  </si>
  <si>
    <t>Madlener</t>
  </si>
  <si>
    <t>Daniel</t>
  </si>
  <si>
    <t>Madlmayer</t>
  </si>
  <si>
    <t>Maier</t>
  </si>
  <si>
    <t>Ladislav</t>
  </si>
  <si>
    <t>Maierhofer</t>
  </si>
  <si>
    <t>Majidi</t>
  </si>
  <si>
    <t>Farhad</t>
  </si>
  <si>
    <t>Maletić</t>
  </si>
  <si>
    <t>Darko</t>
  </si>
  <si>
    <t>Malicsek</t>
  </si>
  <si>
    <t>Mandreko</t>
  </si>
  <si>
    <t>Sergej</t>
  </si>
  <si>
    <t>Maradona</t>
  </si>
  <si>
    <t>Hugo</t>
  </si>
  <si>
    <t>Marasek</t>
  </si>
  <si>
    <t>Maric</t>
  </si>
  <si>
    <t>Marko</t>
  </si>
  <si>
    <t>Markes</t>
  </si>
  <si>
    <t>Martic</t>
  </si>
  <si>
    <t>Manuel</t>
  </si>
  <si>
    <t>Bent</t>
  </si>
  <si>
    <t>Martinez</t>
  </si>
  <si>
    <t>Sebastian</t>
  </si>
  <si>
    <t>Maurer</t>
  </si>
  <si>
    <t>Mayer</t>
  </si>
  <si>
    <t>Medford</t>
  </si>
  <si>
    <t>Hernan</t>
  </si>
  <si>
    <t>Mehsarosch</t>
  </si>
  <si>
    <t>Meister</t>
  </si>
  <si>
    <t>Merkel</t>
  </si>
  <si>
    <t>Metlitski</t>
  </si>
  <si>
    <t>Mihajlović</t>
  </si>
  <si>
    <t>Trifun</t>
  </si>
  <si>
    <t>Milanović</t>
  </si>
  <si>
    <t>Mitteregger</t>
  </si>
  <si>
    <t>Močinić</t>
  </si>
  <si>
    <t>Moitzi</t>
  </si>
  <si>
    <t>Molzer</t>
  </si>
  <si>
    <t>Mujakic</t>
  </si>
  <si>
    <t>Müldür</t>
  </si>
  <si>
    <t>Mert</t>
  </si>
  <si>
    <t>Müller</t>
  </si>
  <si>
    <t>Munjaković</t>
  </si>
  <si>
    <t>Mladen</t>
  </si>
  <si>
    <t>Murg</t>
  </si>
  <si>
    <t>Musil</t>
  </si>
  <si>
    <t>Nemeth</t>
  </si>
  <si>
    <t>Neubauer</t>
  </si>
  <si>
    <t>Neuhold</t>
  </si>
  <si>
    <t>Niederbacher</t>
  </si>
  <si>
    <t>Niessner</t>
  </si>
  <si>
    <t>Nikolic</t>
  </si>
  <si>
    <t>Nitsch</t>
  </si>
  <si>
    <t>Novota</t>
  </si>
  <si>
    <t>Ján</t>
  </si>
  <si>
    <t>Nuhiu</t>
  </si>
  <si>
    <t>Atdhe</t>
  </si>
  <si>
    <t>Nuske</t>
  </si>
  <si>
    <t>Nutz</t>
  </si>
  <si>
    <t>Obermüller</t>
  </si>
  <si>
    <t>Obrecht</t>
  </si>
  <si>
    <t>Ohrenberger</t>
  </si>
  <si>
    <t>Okungbowa</t>
  </si>
  <si>
    <t>Osarenren</t>
  </si>
  <si>
    <t>Ollinger</t>
  </si>
  <si>
    <t>Ostermann</t>
  </si>
  <si>
    <t>Pacult</t>
  </si>
  <si>
    <t>Pajenk</t>
  </si>
  <si>
    <t>Egon</t>
  </si>
  <si>
    <t>Palla</t>
  </si>
  <si>
    <t>Panenka</t>
  </si>
  <si>
    <t>Antonín</t>
  </si>
  <si>
    <t>Pasching</t>
  </si>
  <si>
    <t>Pashazadeh</t>
  </si>
  <si>
    <t>Mehdi</t>
  </si>
  <si>
    <t>Patocka</t>
  </si>
  <si>
    <t>Pauler</t>
  </si>
  <si>
    <t>Pavelic</t>
  </si>
  <si>
    <t>Pavlović</t>
  </si>
  <si>
    <t>Andrija</t>
  </si>
  <si>
    <t>Pawlek</t>
  </si>
  <si>
    <t>Payer</t>
  </si>
  <si>
    <t>Helge</t>
  </si>
  <si>
    <t>Pecl</t>
  </si>
  <si>
    <t>Pehlivan</t>
  </si>
  <si>
    <t>Yasin</t>
  </si>
  <si>
    <t>Penksa</t>
  </si>
  <si>
    <t>Perović</t>
  </si>
  <si>
    <t>Vukan</t>
  </si>
  <si>
    <t>Persidis</t>
  </si>
  <si>
    <t>Perstling</t>
  </si>
  <si>
    <t>Pesser</t>
  </si>
  <si>
    <t>Petersen</t>
  </si>
  <si>
    <t>Petsos</t>
  </si>
  <si>
    <t>Thanos</t>
  </si>
  <si>
    <t>Pfeifenberger</t>
  </si>
  <si>
    <t>Heimo</t>
  </si>
  <si>
    <t>Pfeiffer</t>
  </si>
  <si>
    <t>Pflug</t>
  </si>
  <si>
    <t>Dieter</t>
  </si>
  <si>
    <t>Pichler</t>
  </si>
  <si>
    <t>Harald</t>
  </si>
  <si>
    <t>Pichlmann</t>
  </si>
  <si>
    <t>Pimperl</t>
  </si>
  <si>
    <t>Pivarník</t>
  </si>
  <si>
    <t>Plassnegger</t>
  </si>
  <si>
    <t>Gernot</t>
  </si>
  <si>
    <t>Poiger</t>
  </si>
  <si>
    <t>Polster</t>
  </si>
  <si>
    <t>Popovich</t>
  </si>
  <si>
    <t>Poschner</t>
  </si>
  <si>
    <t>Potzmann</t>
  </si>
  <si>
    <t>Marvin</t>
  </si>
  <si>
    <t>Prager</t>
  </si>
  <si>
    <t>Prak</t>
  </si>
  <si>
    <t>Pregesbauer</t>
  </si>
  <si>
    <t>Prenner</t>
  </si>
  <si>
    <t>Prisc</t>
  </si>
  <si>
    <t>Probst</t>
  </si>
  <si>
    <t>Prokopič</t>
  </si>
  <si>
    <t>Boris</t>
  </si>
  <si>
    <t>Prosenik</t>
  </si>
  <si>
    <t>Pürk</t>
  </si>
  <si>
    <t>Puskás</t>
  </si>
  <si>
    <t>István</t>
  </si>
  <si>
    <t>Puza</t>
  </si>
  <si>
    <t>Queck</t>
  </si>
  <si>
    <t>Radlinger</t>
  </si>
  <si>
    <t>Radovic</t>
  </si>
  <si>
    <t>Zeljko</t>
  </si>
  <si>
    <t>Raftl</t>
  </si>
  <si>
    <t>Rappan</t>
  </si>
  <si>
    <t>Ratajczyk</t>
  </si>
  <si>
    <t>Krysztof</t>
  </si>
  <si>
    <t>Redl</t>
  </si>
  <si>
    <t>Regnard</t>
  </si>
  <si>
    <t>Rehnelt</t>
  </si>
  <si>
    <t>Reisinger</t>
  </si>
  <si>
    <t>Reiter</t>
  </si>
  <si>
    <t>Resch</t>
  </si>
  <si>
    <t>Ribitzky</t>
  </si>
  <si>
    <t>Riegler</t>
  </si>
  <si>
    <t>Ritter</t>
  </si>
  <si>
    <t>Rodax</t>
  </si>
  <si>
    <t>Rodriguez</t>
  </si>
  <si>
    <t>Roth</t>
  </si>
  <si>
    <t>Rotter</t>
  </si>
  <si>
    <t>Rupec</t>
  </si>
  <si>
    <t>Sabitzer</t>
  </si>
  <si>
    <t>Salaba</t>
  </si>
  <si>
    <t>Saler</t>
  </si>
  <si>
    <t>Salihi</t>
  </si>
  <si>
    <t>Hamdi</t>
  </si>
  <si>
    <t>Salisch</t>
  </si>
  <si>
    <t>Sallmayer</t>
  </si>
  <si>
    <t>Sara</t>
  </si>
  <si>
    <t>Saurer</t>
  </si>
  <si>
    <t>Savic</t>
  </si>
  <si>
    <t>Bajo</t>
  </si>
  <si>
    <t>Savićević</t>
  </si>
  <si>
    <t>Schaffranek</t>
  </si>
  <si>
    <t>Schaub</t>
  </si>
  <si>
    <t>Louis</t>
  </si>
  <si>
    <t>Schawlo</t>
  </si>
  <si>
    <t>Schediwy</t>
  </si>
  <si>
    <t>Scheffl</t>
  </si>
  <si>
    <t>Schener</t>
  </si>
  <si>
    <t>Scherr</t>
  </si>
  <si>
    <t>Schießwald</t>
  </si>
  <si>
    <t>Schiff</t>
  </si>
  <si>
    <t>Schilling</t>
  </si>
  <si>
    <t>Schimpelsberger</t>
  </si>
  <si>
    <t>Schindlauer</t>
  </si>
  <si>
    <t>Schlagbauer</t>
  </si>
  <si>
    <t>Rainer</t>
  </si>
  <si>
    <t>Schlauf</t>
  </si>
  <si>
    <t>Schmid</t>
  </si>
  <si>
    <t>Schobesberger</t>
  </si>
  <si>
    <t>Schöbinger</t>
  </si>
  <si>
    <t>Schönecker</t>
  </si>
  <si>
    <t>Schors</t>
  </si>
  <si>
    <t>Schösswendter</t>
  </si>
  <si>
    <t>Schöttel</t>
  </si>
  <si>
    <t>Schrammel</t>
  </si>
  <si>
    <t>Schramseis</t>
  </si>
  <si>
    <t>Schreiner</t>
  </si>
  <si>
    <t>Schrottenbaum</t>
  </si>
  <si>
    <t>Schulz</t>
  </si>
  <si>
    <t>Schwab</t>
  </si>
  <si>
    <t>Schwarz</t>
  </si>
  <si>
    <t>Seiter</t>
  </si>
  <si>
    <t>Seitl</t>
  </si>
  <si>
    <t>Sintschenko</t>
  </si>
  <si>
    <t>Anatoli</t>
  </si>
  <si>
    <t>Skocik</t>
  </si>
  <si>
    <t>Skoumal</t>
  </si>
  <si>
    <t>Śliwowski</t>
  </si>
  <si>
    <t>Maciej</t>
  </si>
  <si>
    <t>Smetana</t>
  </si>
  <si>
    <t>Smistik</t>
  </si>
  <si>
    <t>Smutny</t>
  </si>
  <si>
    <t>Sobczyk</t>
  </si>
  <si>
    <t>Alex</t>
  </si>
  <si>
    <t>Sobotzik</t>
  </si>
  <si>
    <t>Soma</t>
  </si>
  <si>
    <t>Ragnvald</t>
  </si>
  <si>
    <t>Sommerauer</t>
  </si>
  <si>
    <t>Söndergaard</t>
  </si>
  <si>
    <t>Tom</t>
  </si>
  <si>
    <t>Sonnleitner</t>
  </si>
  <si>
    <t>Sperner</t>
  </si>
  <si>
    <t>Heribert</t>
  </si>
  <si>
    <t>Gerd</t>
  </si>
  <si>
    <t>Stadler</t>
  </si>
  <si>
    <t>Stangl</t>
  </si>
  <si>
    <t>Starek</t>
  </si>
  <si>
    <t>Starkl</t>
  </si>
  <si>
    <t>Dominik</t>
  </si>
  <si>
    <t>Stary</t>
  </si>
  <si>
    <t>Steiger</t>
  </si>
  <si>
    <t>Horst</t>
  </si>
  <si>
    <t>Steinbauer</t>
  </si>
  <si>
    <t>Steup</t>
  </si>
  <si>
    <t>Stöger</t>
  </si>
  <si>
    <t>Stojadinovic</t>
  </si>
  <si>
    <t>Strasser</t>
  </si>
  <si>
    <t>Strebinger</t>
  </si>
  <si>
    <t>Ströll</t>
  </si>
  <si>
    <t>Stumpf</t>
  </si>
  <si>
    <t>Sturm</t>
  </si>
  <si>
    <t>Sturmberger</t>
  </si>
  <si>
    <t>Swatosch</t>
  </si>
  <si>
    <t>Szabo</t>
  </si>
  <si>
    <t>Szalai</t>
  </si>
  <si>
    <t>Attila</t>
  </si>
  <si>
    <t>Szántó</t>
  </si>
  <si>
    <t>Tamás</t>
  </si>
  <si>
    <t>Takacs</t>
  </si>
  <si>
    <t>Taument</t>
  </si>
  <si>
    <t>Gaston</t>
  </si>
  <si>
    <t>Tauschek</t>
  </si>
  <si>
    <t>Teinitzer</t>
  </si>
  <si>
    <t>Tercek</t>
  </si>
  <si>
    <t>Herwig</t>
  </si>
  <si>
    <t>Thonhofer</t>
  </si>
  <si>
    <t>Thurnwald</t>
  </si>
  <si>
    <t>Tokić</t>
  </si>
  <si>
    <t>Correa</t>
  </si>
  <si>
    <t>Tomi</t>
  </si>
  <si>
    <t>Topić</t>
  </si>
  <si>
    <t>Eldar</t>
  </si>
  <si>
    <t>Torfason</t>
  </si>
  <si>
    <t>Guðmundur</t>
  </si>
  <si>
    <t>Tosun</t>
  </si>
  <si>
    <t>Cemil</t>
  </si>
  <si>
    <t>Traube</t>
  </si>
  <si>
    <t>Traustason</t>
  </si>
  <si>
    <t>Arnór Ingvi</t>
  </si>
  <si>
    <t>Traxler</t>
  </si>
  <si>
    <t>Trimmel</t>
  </si>
  <si>
    <t>Trojan</t>
  </si>
  <si>
    <t>Tutschek</t>
  </si>
  <si>
    <t>Hans-Georg</t>
  </si>
  <si>
    <t>Twaroch</t>
  </si>
  <si>
    <t>Ullmann</t>
  </si>
  <si>
    <t>Ewald</t>
  </si>
  <si>
    <t>Uridil</t>
  </si>
  <si>
    <t>Valachovič</t>
  </si>
  <si>
    <t>Jozef</t>
  </si>
  <si>
    <t>Vana</t>
  </si>
  <si>
    <t>Vasgyura</t>
  </si>
  <si>
    <t>Vennegoor of Hesselink</t>
  </si>
  <si>
    <t>Jan</t>
  </si>
  <si>
    <t>Vereš</t>
  </si>
  <si>
    <t>Vico</t>
  </si>
  <si>
    <t>Jovica</t>
  </si>
  <si>
    <t>Vier</t>
  </si>
  <si>
    <t>Angelo</t>
  </si>
  <si>
    <t>Voříšek</t>
  </si>
  <si>
    <t>Petr</t>
  </si>
  <si>
    <t>Vsolek</t>
  </si>
  <si>
    <t>Vuga</t>
  </si>
  <si>
    <t>Vybiral</t>
  </si>
  <si>
    <t>Vytlacil</t>
  </si>
  <si>
    <t>Wagner</t>
  </si>
  <si>
    <t>René</t>
  </si>
  <si>
    <t>Wallner</t>
  </si>
  <si>
    <t>Walzer</t>
  </si>
  <si>
    <t>Werner</t>
  </si>
  <si>
    <t>Wanzenböck</t>
  </si>
  <si>
    <t>Weber</t>
  </si>
  <si>
    <t>Weinhofer</t>
  </si>
  <si>
    <t>Weinwurm</t>
  </si>
  <si>
    <t>Weiß</t>
  </si>
  <si>
    <t>Heinz</t>
  </si>
  <si>
    <t>Weselik</t>
  </si>
  <si>
    <t>Wesely</t>
  </si>
  <si>
    <t>Wessely</t>
  </si>
  <si>
    <t>Wetl</t>
  </si>
  <si>
    <t>Arnold</t>
  </si>
  <si>
    <t>Widmann</t>
  </si>
  <si>
    <t>Wiedermann</t>
  </si>
  <si>
    <t>Willfurth</t>
  </si>
  <si>
    <t>Wimmer</t>
  </si>
  <si>
    <t>Winkler</t>
  </si>
  <si>
    <t>Wirth</t>
  </si>
  <si>
    <t>Witschel</t>
  </si>
  <si>
    <t>Wittl</t>
  </si>
  <si>
    <t>Charles</t>
  </si>
  <si>
    <t>Wöber</t>
  </si>
  <si>
    <t>Wolfsbauer</t>
  </si>
  <si>
    <t>Wolny</t>
  </si>
  <si>
    <t>Wondrak</t>
  </si>
  <si>
    <t>Wrehsnig</t>
  </si>
  <si>
    <t>Wunsch</t>
  </si>
  <si>
    <t>Nicholas</t>
  </si>
  <si>
    <t>Wurz</t>
  </si>
  <si>
    <t>Wydra</t>
  </si>
  <si>
    <t>Zaglitsch</t>
  </si>
  <si>
    <t>Zajic</t>
  </si>
  <si>
    <t>Zarbach</t>
  </si>
  <si>
    <t>Rainhard</t>
  </si>
  <si>
    <t>Zeman</t>
  </si>
  <si>
    <t>Zimmermann</t>
  </si>
  <si>
    <t>Zingler</t>
  </si>
  <si>
    <t>Zisser</t>
  </si>
  <si>
    <t>1898-08-01</t>
  </si>
  <si>
    <t>Demir</t>
  </si>
  <si>
    <t>Yusuf</t>
  </si>
  <si>
    <t>Alter</t>
  </si>
  <si>
    <t>Name</t>
  </si>
  <si>
    <t>Vorname</t>
  </si>
  <si>
    <t>GebDat</t>
  </si>
  <si>
    <t>Erster Einsatz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</si>
</sst>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yyyy\-mm\-d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vertical="center" wrapText="1"/>
    </xf>
    <xf numFmtId="2" fontId="0" fillId="0" borderId="0" xfId="0" applyNumberFormat="1"/>
    <xf numFmtId="169" fontId="0" fillId="0" borderId="0" xfId="0" applyNumberFormat="1" applyAlignment="1">
      <alignment vertical="center" wrapText="1"/>
    </xf>
    <xf numFmtId="169" fontId="0" fillId="0" borderId="0" xfId="0" applyNumberFormat="1"/>
    <xf numFmtId="2" fontId="0" fillId="0" borderId="0" xfId="0" applyNumberForma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0C12-E8FE-4584-BE16-CFA7CB2E8BD7}">
  <dimension ref="A1:J785"/>
  <sheetViews>
    <sheetView tabSelected="1" topLeftCell="A526" workbookViewId="0">
      <selection activeCell="E33" sqref="A1:E33"/>
    </sheetView>
  </sheetViews>
  <sheetFormatPr baseColWidth="10" defaultRowHeight="15" x14ac:dyDescent="0.25"/>
  <cols>
    <col min="1" max="1" width="11.42578125" style="4"/>
    <col min="2" max="2" width="16" customWidth="1"/>
    <col min="4" max="4" width="11.42578125" style="2"/>
    <col min="5" max="5" width="11.42578125" style="6"/>
    <col min="7" max="7" width="13.140625" style="4" customWidth="1"/>
  </cols>
  <sheetData>
    <row r="1" spans="1:10" x14ac:dyDescent="0.25">
      <c r="A1" s="4" t="s">
        <v>798</v>
      </c>
      <c r="B1" t="s">
        <v>799</v>
      </c>
      <c r="C1" t="s">
        <v>800</v>
      </c>
      <c r="D1" s="2" t="s">
        <v>801</v>
      </c>
      <c r="E1" s="6" t="s">
        <v>802</v>
      </c>
    </row>
    <row r="2" spans="1:10" x14ac:dyDescent="0.25">
      <c r="A2" s="7">
        <f>+G2/365</f>
        <v>36.452054794520549</v>
      </c>
      <c r="B2" s="1" t="s">
        <v>389</v>
      </c>
      <c r="C2" s="1" t="s">
        <v>267</v>
      </c>
      <c r="D2" s="3">
        <v>26332</v>
      </c>
      <c r="E2" s="5">
        <v>39637</v>
      </c>
      <c r="G2" s="4">
        <f>_xlfn.DAYS(E2,D2)</f>
        <v>13305</v>
      </c>
      <c r="J2" s="1"/>
    </row>
    <row r="3" spans="1:10" x14ac:dyDescent="0.25">
      <c r="A3" s="7">
        <f>+G3/365</f>
        <v>35.043835616438358</v>
      </c>
      <c r="B3" s="1" t="s">
        <v>401</v>
      </c>
      <c r="C3" s="1" t="s">
        <v>76</v>
      </c>
      <c r="D3" s="3">
        <v>9000</v>
      </c>
      <c r="E3" s="5">
        <v>21791</v>
      </c>
      <c r="G3" s="4">
        <f>_xlfn.DAYS(E3,D3)</f>
        <v>12791</v>
      </c>
      <c r="J3" s="1"/>
    </row>
    <row r="4" spans="1:10" x14ac:dyDescent="0.25">
      <c r="A4" s="7">
        <f>+G4/365</f>
        <v>34.967123287671235</v>
      </c>
      <c r="B4" s="1" t="s">
        <v>663</v>
      </c>
      <c r="C4" s="1" t="s">
        <v>59</v>
      </c>
      <c r="D4" s="3">
        <v>16321</v>
      </c>
      <c r="E4" s="5">
        <v>29084</v>
      </c>
      <c r="G4" s="4">
        <f>_xlfn.DAYS(E4,D4)</f>
        <v>12763</v>
      </c>
      <c r="J4" s="1"/>
    </row>
    <row r="5" spans="1:10" x14ac:dyDescent="0.25">
      <c r="A5" s="7">
        <f>+G5/365</f>
        <v>33.843835616438355</v>
      </c>
      <c r="B5" s="1" t="s">
        <v>560</v>
      </c>
      <c r="C5" s="1" t="s">
        <v>68</v>
      </c>
      <c r="D5" s="3">
        <v>4329</v>
      </c>
      <c r="E5" s="5">
        <v>16682</v>
      </c>
      <c r="G5" s="4">
        <f>_xlfn.DAYS(E5,D5)</f>
        <v>12353</v>
      </c>
      <c r="J5" s="1"/>
    </row>
    <row r="6" spans="1:10" x14ac:dyDescent="0.25">
      <c r="A6" s="7">
        <f>+G6/365</f>
        <v>33.646575342465752</v>
      </c>
      <c r="B6" s="1" t="s">
        <v>208</v>
      </c>
      <c r="C6" s="1" t="s">
        <v>62</v>
      </c>
      <c r="D6" s="3">
        <v>3924</v>
      </c>
      <c r="E6" s="5">
        <v>16205</v>
      </c>
      <c r="G6" s="4">
        <f>_xlfn.DAYS(E6,D6)</f>
        <v>12281</v>
      </c>
      <c r="J6" s="1"/>
    </row>
    <row r="7" spans="1:10" x14ac:dyDescent="0.25">
      <c r="A7" s="7">
        <f>+G7/365</f>
        <v>33.553424657534244</v>
      </c>
      <c r="B7" s="1" t="s">
        <v>223</v>
      </c>
      <c r="C7" s="1" t="s">
        <v>225</v>
      </c>
      <c r="D7" s="3">
        <v>23667</v>
      </c>
      <c r="E7" s="5">
        <v>35914</v>
      </c>
      <c r="G7" s="4">
        <f>_xlfn.DAYS(E7,D7)</f>
        <v>12247</v>
      </c>
      <c r="J7" s="1"/>
    </row>
    <row r="8" spans="1:10" x14ac:dyDescent="0.25">
      <c r="A8" s="7">
        <f>+G8/365</f>
        <v>33.331506849315069</v>
      </c>
      <c r="B8" s="1" t="s">
        <v>699</v>
      </c>
      <c r="C8" s="1" t="s">
        <v>34</v>
      </c>
      <c r="D8" s="3">
        <v>14732</v>
      </c>
      <c r="E8" s="5">
        <v>26898</v>
      </c>
      <c r="G8" s="4">
        <f>_xlfn.DAYS(E8,D8)</f>
        <v>12166</v>
      </c>
      <c r="J8" s="1"/>
    </row>
    <row r="9" spans="1:10" x14ac:dyDescent="0.25">
      <c r="A9" s="7">
        <f>+G9/365</f>
        <v>32.920547945205477</v>
      </c>
      <c r="B9" s="1" t="s">
        <v>81</v>
      </c>
      <c r="C9" s="1" t="s">
        <v>82</v>
      </c>
      <c r="D9" s="3">
        <v>26530</v>
      </c>
      <c r="E9" s="5">
        <v>38546</v>
      </c>
      <c r="G9" s="4">
        <f>_xlfn.DAYS(E9,D9)</f>
        <v>12016</v>
      </c>
      <c r="J9" s="1"/>
    </row>
    <row r="10" spans="1:10" x14ac:dyDescent="0.25">
      <c r="A10" s="7">
        <f>+G10/365</f>
        <v>32.830136986301369</v>
      </c>
      <c r="B10" s="1" t="s">
        <v>628</v>
      </c>
      <c r="C10" s="1" t="s">
        <v>461</v>
      </c>
      <c r="D10" s="3">
        <v>24365</v>
      </c>
      <c r="E10" s="5">
        <v>36348</v>
      </c>
      <c r="G10" s="4">
        <f>_xlfn.DAYS(E10,D10)</f>
        <v>11983</v>
      </c>
      <c r="J10" s="1"/>
    </row>
    <row r="11" spans="1:10" x14ac:dyDescent="0.25">
      <c r="A11" s="7">
        <f>+G11/365</f>
        <v>32.706849315068496</v>
      </c>
      <c r="B11" s="1" t="s">
        <v>339</v>
      </c>
      <c r="C11" s="1" t="s">
        <v>340</v>
      </c>
      <c r="D11" s="3">
        <v>23719</v>
      </c>
      <c r="E11" s="5">
        <v>35657</v>
      </c>
      <c r="G11" s="4">
        <f>_xlfn.DAYS(E11,D11)</f>
        <v>11938</v>
      </c>
      <c r="J11" s="1"/>
    </row>
    <row r="12" spans="1:10" x14ac:dyDescent="0.25">
      <c r="A12" s="7">
        <f>+G12/365</f>
        <v>32.597260273972601</v>
      </c>
      <c r="B12" s="1" t="s">
        <v>471</v>
      </c>
      <c r="C12" s="1" t="s">
        <v>472</v>
      </c>
      <c r="D12" s="3">
        <v>24111</v>
      </c>
      <c r="E12" s="5">
        <v>36009</v>
      </c>
      <c r="G12" s="4">
        <f>_xlfn.DAYS(E12,D12)</f>
        <v>11898</v>
      </c>
      <c r="J12" s="1"/>
    </row>
    <row r="13" spans="1:10" x14ac:dyDescent="0.25">
      <c r="A13" s="7">
        <f>+G13/365</f>
        <v>32.490410958904107</v>
      </c>
      <c r="B13" s="1" t="s">
        <v>595</v>
      </c>
      <c r="C13" s="1" t="s">
        <v>70</v>
      </c>
      <c r="D13" s="3">
        <v>4081</v>
      </c>
      <c r="E13" s="5">
        <v>15940</v>
      </c>
      <c r="G13" s="4">
        <f>_xlfn.DAYS(E13,D13)</f>
        <v>11859</v>
      </c>
      <c r="J13" s="1"/>
    </row>
    <row r="14" spans="1:10" x14ac:dyDescent="0.25">
      <c r="A14" s="7">
        <f>+G14/365</f>
        <v>32.320547945205476</v>
      </c>
      <c r="B14" s="1" t="s">
        <v>284</v>
      </c>
      <c r="C14" s="1" t="s">
        <v>30</v>
      </c>
      <c r="D14" s="3">
        <v>17650</v>
      </c>
      <c r="E14" s="5">
        <v>29447</v>
      </c>
      <c r="G14" s="4">
        <f>_xlfn.DAYS(E14,D14)</f>
        <v>11797</v>
      </c>
      <c r="J14" s="1"/>
    </row>
    <row r="15" spans="1:10" x14ac:dyDescent="0.25">
      <c r="A15" s="7">
        <f>+G15/365</f>
        <v>32.243835616438353</v>
      </c>
      <c r="B15" s="1" t="s">
        <v>539</v>
      </c>
      <c r="C15" s="1" t="s">
        <v>540</v>
      </c>
      <c r="D15" s="3">
        <v>17869</v>
      </c>
      <c r="E15" s="5">
        <v>29638</v>
      </c>
      <c r="G15" s="4">
        <f>_xlfn.DAYS(E15,D15)</f>
        <v>11769</v>
      </c>
      <c r="J15" s="1"/>
    </row>
    <row r="16" spans="1:10" x14ac:dyDescent="0.25">
      <c r="A16" s="7">
        <f>+G16/365</f>
        <v>32.235616438356168</v>
      </c>
      <c r="B16" s="1" t="s">
        <v>125</v>
      </c>
      <c r="C16" s="1" t="s">
        <v>68</v>
      </c>
      <c r="D16" s="3">
        <v>14022</v>
      </c>
      <c r="E16" s="5">
        <v>25788</v>
      </c>
      <c r="G16" s="4">
        <f>_xlfn.DAYS(E16,D16)</f>
        <v>11766</v>
      </c>
      <c r="J16" s="1"/>
    </row>
    <row r="17" spans="1:10" x14ac:dyDescent="0.25">
      <c r="A17" s="7">
        <f>+G17/365</f>
        <v>32.06849315068493</v>
      </c>
      <c r="B17" s="1" t="s">
        <v>579</v>
      </c>
      <c r="C17" s="1" t="s">
        <v>34</v>
      </c>
      <c r="D17" s="3">
        <v>25469</v>
      </c>
      <c r="E17" s="5">
        <v>37174</v>
      </c>
      <c r="G17" s="4">
        <f>_xlfn.DAYS(E17,D17)</f>
        <v>11705</v>
      </c>
      <c r="J17" s="1"/>
    </row>
    <row r="18" spans="1:10" x14ac:dyDescent="0.25">
      <c r="A18" s="7">
        <f>+G18/365</f>
        <v>32.016438356164386</v>
      </c>
      <c r="B18" s="1" t="s">
        <v>715</v>
      </c>
      <c r="C18" s="1" t="s">
        <v>78</v>
      </c>
      <c r="D18" s="3">
        <v>27598</v>
      </c>
      <c r="E18" s="5">
        <v>39284</v>
      </c>
      <c r="G18" s="4">
        <f>_xlfn.DAYS(E18,D18)</f>
        <v>11686</v>
      </c>
      <c r="J18" s="1"/>
    </row>
    <row r="19" spans="1:10" ht="30" x14ac:dyDescent="0.25">
      <c r="A19" s="7">
        <f>+G19/365</f>
        <v>31.86849315068493</v>
      </c>
      <c r="B19" s="1" t="s">
        <v>740</v>
      </c>
      <c r="C19" s="1" t="s">
        <v>741</v>
      </c>
      <c r="D19" s="3">
        <v>28801</v>
      </c>
      <c r="E19" s="5">
        <v>40433</v>
      </c>
      <c r="G19" s="4">
        <f>_xlfn.DAYS(E19,D19)</f>
        <v>11632</v>
      </c>
      <c r="J19" s="1"/>
    </row>
    <row r="20" spans="1:10" x14ac:dyDescent="0.25">
      <c r="A20" s="7">
        <f>+G20/365</f>
        <v>31.857534246575341</v>
      </c>
      <c r="B20" s="1" t="s">
        <v>273</v>
      </c>
      <c r="C20" s="1" t="s">
        <v>30</v>
      </c>
      <c r="D20" s="3">
        <v>3794</v>
      </c>
      <c r="E20" s="5">
        <v>15422</v>
      </c>
      <c r="G20" s="4">
        <f>_xlfn.DAYS(E20,D20)</f>
        <v>11628</v>
      </c>
      <c r="J20" s="1"/>
    </row>
    <row r="21" spans="1:10" x14ac:dyDescent="0.25">
      <c r="A21" s="7">
        <f>+G21/365</f>
        <v>31.717808219178082</v>
      </c>
      <c r="B21" s="1" t="s">
        <v>408</v>
      </c>
      <c r="C21" s="1" t="s">
        <v>68</v>
      </c>
      <c r="D21" s="3">
        <v>4195</v>
      </c>
      <c r="E21" s="5">
        <v>15772</v>
      </c>
      <c r="G21" s="4">
        <f>_xlfn.DAYS(E21,D21)</f>
        <v>11577</v>
      </c>
      <c r="J21" s="1"/>
    </row>
    <row r="22" spans="1:10" x14ac:dyDescent="0.25">
      <c r="A22" s="7">
        <f>+G22/365</f>
        <v>31.580821917808219</v>
      </c>
      <c r="B22" s="1" t="s">
        <v>661</v>
      </c>
      <c r="C22" s="1" t="s">
        <v>662</v>
      </c>
      <c r="D22" s="3">
        <v>18118</v>
      </c>
      <c r="E22" s="5">
        <v>29645</v>
      </c>
      <c r="G22" s="4">
        <f>_xlfn.DAYS(E22,D22)</f>
        <v>11527</v>
      </c>
      <c r="J22" s="1"/>
    </row>
    <row r="23" spans="1:10" x14ac:dyDescent="0.25">
      <c r="A23" s="7">
        <f>+G23/365</f>
        <v>31.421917808219177</v>
      </c>
      <c r="B23" s="1" t="s">
        <v>442</v>
      </c>
      <c r="C23" s="1" t="s">
        <v>443</v>
      </c>
      <c r="D23" s="3">
        <v>26212</v>
      </c>
      <c r="E23" s="5">
        <v>37681</v>
      </c>
      <c r="G23" s="4">
        <f>_xlfn.DAYS(E23,D23)</f>
        <v>11469</v>
      </c>
      <c r="J23" s="1"/>
    </row>
    <row r="24" spans="1:10" x14ac:dyDescent="0.25">
      <c r="A24" s="7">
        <f>+G24/365</f>
        <v>31.301369863013697</v>
      </c>
      <c r="B24" s="1" t="s">
        <v>376</v>
      </c>
      <c r="C24" s="1" t="s">
        <v>377</v>
      </c>
      <c r="D24" s="3">
        <v>26757</v>
      </c>
      <c r="E24" s="5">
        <v>38182</v>
      </c>
      <c r="G24" s="4">
        <f>_xlfn.DAYS(E24,D24)</f>
        <v>11425</v>
      </c>
      <c r="J24" s="1"/>
    </row>
    <row r="25" spans="1:10" x14ac:dyDescent="0.25">
      <c r="A25" s="7">
        <f>+G25/365</f>
        <v>31.279452054794522</v>
      </c>
      <c r="B25" s="1" t="s">
        <v>434</v>
      </c>
      <c r="C25" s="1" t="s">
        <v>435</v>
      </c>
      <c r="D25" s="3">
        <v>27188</v>
      </c>
      <c r="E25" s="5">
        <v>38605</v>
      </c>
      <c r="G25" s="4">
        <f>_xlfn.DAYS(E25,D25)</f>
        <v>11417</v>
      </c>
      <c r="J25" s="1"/>
    </row>
    <row r="26" spans="1:10" x14ac:dyDescent="0.25">
      <c r="A26" s="7">
        <f>+G26/365</f>
        <v>31.117808219178084</v>
      </c>
      <c r="B26" s="1" t="s">
        <v>158</v>
      </c>
      <c r="C26" s="1" t="s">
        <v>159</v>
      </c>
      <c r="D26" s="3">
        <v>24990</v>
      </c>
      <c r="E26" s="5">
        <v>36348</v>
      </c>
      <c r="G26" s="4">
        <f>_xlfn.DAYS(E26,D26)</f>
        <v>11358</v>
      </c>
      <c r="J26" s="1"/>
    </row>
    <row r="27" spans="1:10" x14ac:dyDescent="0.25">
      <c r="A27" s="7">
        <f>+G27/365</f>
        <v>30.953424657534246</v>
      </c>
      <c r="B27" s="1" t="s">
        <v>632</v>
      </c>
      <c r="C27" s="1" t="s">
        <v>480</v>
      </c>
      <c r="D27" s="3">
        <v>20702</v>
      </c>
      <c r="E27" s="5">
        <v>32000</v>
      </c>
      <c r="G27" s="4">
        <f>_xlfn.DAYS(E27,D27)</f>
        <v>11298</v>
      </c>
      <c r="J27" s="1"/>
    </row>
    <row r="28" spans="1:10" x14ac:dyDescent="0.25">
      <c r="A28" s="7">
        <f>+G28/365</f>
        <v>30.915068493150685</v>
      </c>
      <c r="B28" s="1" t="s">
        <v>716</v>
      </c>
      <c r="C28" s="1" t="s">
        <v>717</v>
      </c>
      <c r="D28" s="3">
        <v>31021</v>
      </c>
      <c r="E28" s="5">
        <v>42305</v>
      </c>
      <c r="G28" s="4">
        <f>_xlfn.DAYS(E28,D28)</f>
        <v>11284</v>
      </c>
      <c r="J28" s="1"/>
    </row>
    <row r="29" spans="1:10" x14ac:dyDescent="0.25">
      <c r="A29" s="7">
        <f>+G29/365</f>
        <v>30.758904109589039</v>
      </c>
      <c r="B29" s="1" t="s">
        <v>372</v>
      </c>
      <c r="C29" s="1" t="s">
        <v>373</v>
      </c>
      <c r="D29" s="3">
        <v>28432</v>
      </c>
      <c r="E29" s="5">
        <v>39659</v>
      </c>
      <c r="G29" s="4">
        <f>_xlfn.DAYS(E29,D29)</f>
        <v>11227</v>
      </c>
      <c r="J29" s="1"/>
    </row>
    <row r="30" spans="1:10" x14ac:dyDescent="0.25">
      <c r="A30" s="7">
        <f>+G30/365</f>
        <v>30.739726027397261</v>
      </c>
      <c r="B30" s="1" t="s">
        <v>241</v>
      </c>
      <c r="C30" s="1" t="s">
        <v>242</v>
      </c>
      <c r="D30" s="3">
        <v>22589</v>
      </c>
      <c r="E30" s="5">
        <v>33809</v>
      </c>
      <c r="G30" s="4">
        <f>_xlfn.DAYS(E30,D30)</f>
        <v>11220</v>
      </c>
      <c r="J30" s="1"/>
    </row>
    <row r="31" spans="1:10" x14ac:dyDescent="0.25">
      <c r="A31" s="7">
        <f>+G31/365</f>
        <v>30.704109589041096</v>
      </c>
      <c r="B31" s="1" t="s">
        <v>41</v>
      </c>
      <c r="C31" s="1" t="s">
        <v>42</v>
      </c>
      <c r="D31" s="3">
        <v>14953</v>
      </c>
      <c r="E31" s="5">
        <v>26160</v>
      </c>
      <c r="G31" s="4">
        <f>_xlfn.DAYS(E31,D31)</f>
        <v>11207</v>
      </c>
      <c r="J31" s="1"/>
    </row>
    <row r="32" spans="1:10" x14ac:dyDescent="0.25">
      <c r="A32" s="7">
        <f>+G32/365</f>
        <v>30.468493150684932</v>
      </c>
      <c r="B32" s="1" t="s">
        <v>77</v>
      </c>
      <c r="C32" s="1" t="s">
        <v>78</v>
      </c>
      <c r="D32" s="3">
        <v>27645</v>
      </c>
      <c r="E32" s="5">
        <v>38766</v>
      </c>
      <c r="G32" s="4">
        <f>_xlfn.DAYS(E32,D32)</f>
        <v>11121</v>
      </c>
      <c r="J32" s="1"/>
    </row>
    <row r="33" spans="1:10" x14ac:dyDescent="0.25">
      <c r="A33" s="7">
        <f>+G33/365</f>
        <v>30.391780821917809</v>
      </c>
      <c r="B33" s="1" t="s">
        <v>444</v>
      </c>
      <c r="C33" s="1" t="s">
        <v>445</v>
      </c>
      <c r="D33" s="3">
        <v>26946</v>
      </c>
      <c r="E33" s="5">
        <v>38039</v>
      </c>
      <c r="G33" s="4">
        <f>_xlfn.DAYS(E33,D33)</f>
        <v>11093</v>
      </c>
      <c r="J33" s="1"/>
    </row>
    <row r="34" spans="1:10" x14ac:dyDescent="0.25">
      <c r="A34" s="7">
        <f>+G34/365</f>
        <v>30.315068493150687</v>
      </c>
      <c r="B34" s="1" t="s">
        <v>742</v>
      </c>
      <c r="C34" s="1" t="s">
        <v>548</v>
      </c>
      <c r="D34" s="3">
        <v>12190</v>
      </c>
      <c r="E34" s="5">
        <v>23255</v>
      </c>
      <c r="G34" s="4">
        <f>_xlfn.DAYS(E34,D34)</f>
        <v>11065</v>
      </c>
      <c r="J34" s="1"/>
    </row>
    <row r="35" spans="1:10" x14ac:dyDescent="0.25">
      <c r="A35" s="7">
        <f>+G35/365</f>
        <v>30.238356164383561</v>
      </c>
      <c r="B35" s="1" t="s">
        <v>440</v>
      </c>
      <c r="C35" s="1" t="s">
        <v>441</v>
      </c>
      <c r="D35" s="3">
        <v>15865</v>
      </c>
      <c r="E35" s="5">
        <v>26902</v>
      </c>
      <c r="G35" s="4">
        <f>_xlfn.DAYS(E35,D35)</f>
        <v>11037</v>
      </c>
      <c r="J35" s="1"/>
    </row>
    <row r="36" spans="1:10" x14ac:dyDescent="0.25">
      <c r="A36" s="7">
        <f>+G36/365</f>
        <v>30.197260273972603</v>
      </c>
      <c r="B36" s="1" t="s">
        <v>453</v>
      </c>
      <c r="C36" s="1" t="s">
        <v>422</v>
      </c>
      <c r="D36" s="3">
        <v>24248</v>
      </c>
      <c r="E36" s="5">
        <v>35270</v>
      </c>
      <c r="G36" s="4">
        <f>_xlfn.DAYS(E36,D36)</f>
        <v>11022</v>
      </c>
      <c r="J36" s="1"/>
    </row>
    <row r="37" spans="1:10" x14ac:dyDescent="0.25">
      <c r="A37" s="7">
        <f>+G37/365</f>
        <v>30.112328767123287</v>
      </c>
      <c r="B37" s="1" t="s">
        <v>297</v>
      </c>
      <c r="C37" s="1" t="s">
        <v>298</v>
      </c>
      <c r="D37" s="3">
        <v>14797</v>
      </c>
      <c r="E37" s="5">
        <v>25788</v>
      </c>
      <c r="G37" s="4">
        <f>_xlfn.DAYS(E37,D37)</f>
        <v>10991</v>
      </c>
      <c r="J37" s="1"/>
    </row>
    <row r="38" spans="1:10" x14ac:dyDescent="0.25">
      <c r="A38" s="7">
        <f>+G38/365</f>
        <v>30.016438356164382</v>
      </c>
      <c r="B38" s="1" t="s">
        <v>319</v>
      </c>
      <c r="C38" s="1" t="s">
        <v>320</v>
      </c>
      <c r="D38" s="3">
        <v>23950</v>
      </c>
      <c r="E38" s="5">
        <v>34906</v>
      </c>
      <c r="G38" s="4">
        <f>_xlfn.DAYS(E38,D38)</f>
        <v>10956</v>
      </c>
      <c r="J38" s="1"/>
    </row>
    <row r="39" spans="1:10" x14ac:dyDescent="0.25">
      <c r="A39" s="7">
        <f>+G39/365</f>
        <v>29.956164383561642</v>
      </c>
      <c r="B39" s="1" t="s">
        <v>544</v>
      </c>
      <c r="C39" s="1" t="s">
        <v>177</v>
      </c>
      <c r="D39" s="3">
        <v>28336</v>
      </c>
      <c r="E39" s="5">
        <v>39270</v>
      </c>
      <c r="G39" s="4">
        <f>_xlfn.DAYS(E39,D39)</f>
        <v>10934</v>
      </c>
      <c r="J39" s="1"/>
    </row>
    <row r="40" spans="1:10" x14ac:dyDescent="0.25">
      <c r="A40" s="7">
        <f>+G40/365</f>
        <v>29.915068493150685</v>
      </c>
      <c r="B40" s="1" t="s">
        <v>603</v>
      </c>
      <c r="C40" s="1" t="s">
        <v>231</v>
      </c>
      <c r="D40" s="3">
        <v>14505</v>
      </c>
      <c r="E40" s="5">
        <v>25424</v>
      </c>
      <c r="G40" s="4">
        <f>_xlfn.DAYS(E40,D40)</f>
        <v>10919</v>
      </c>
      <c r="J40" s="1"/>
    </row>
    <row r="41" spans="1:10" x14ac:dyDescent="0.25">
      <c r="A41" s="7">
        <f>+G41/365</f>
        <v>29.882191780821916</v>
      </c>
      <c r="B41" s="1" t="s">
        <v>500</v>
      </c>
      <c r="C41" s="1" t="s">
        <v>501</v>
      </c>
      <c r="D41" s="3">
        <v>17443</v>
      </c>
      <c r="E41" s="5">
        <v>28350</v>
      </c>
      <c r="G41" s="4">
        <f>_xlfn.DAYS(E41,D41)</f>
        <v>10907</v>
      </c>
      <c r="J41" s="1"/>
    </row>
    <row r="42" spans="1:10" x14ac:dyDescent="0.25">
      <c r="A42" s="7">
        <f>+G42/365</f>
        <v>29.805479452054794</v>
      </c>
      <c r="B42" s="1" t="s">
        <v>673</v>
      </c>
      <c r="C42" s="1" t="s">
        <v>674</v>
      </c>
      <c r="D42" s="3">
        <v>29169</v>
      </c>
      <c r="E42" s="5">
        <v>40048</v>
      </c>
      <c r="G42" s="4">
        <f>_xlfn.DAYS(E42,D42)</f>
        <v>10879</v>
      </c>
      <c r="J42" s="1"/>
    </row>
    <row r="43" spans="1:10" x14ac:dyDescent="0.25">
      <c r="A43" s="7">
        <f>+G43/365</f>
        <v>29.780821917808218</v>
      </c>
      <c r="B43" s="1" t="s">
        <v>707</v>
      </c>
      <c r="C43" s="1" t="s">
        <v>708</v>
      </c>
      <c r="D43" s="3">
        <v>25842</v>
      </c>
      <c r="E43" s="5">
        <v>36712</v>
      </c>
      <c r="G43" s="4">
        <f>_xlfn.DAYS(E43,D43)</f>
        <v>10870</v>
      </c>
      <c r="J43" s="1"/>
    </row>
    <row r="44" spans="1:10" x14ac:dyDescent="0.25">
      <c r="A44" s="7">
        <f>+G44/365</f>
        <v>29.756164383561643</v>
      </c>
      <c r="B44" s="1" t="s">
        <v>257</v>
      </c>
      <c r="C44" s="1" t="s">
        <v>258</v>
      </c>
      <c r="D44" s="3">
        <v>20407</v>
      </c>
      <c r="E44" s="5">
        <v>31268</v>
      </c>
      <c r="G44" s="4">
        <f>_xlfn.DAYS(E44,D44)</f>
        <v>10861</v>
      </c>
      <c r="J44" s="1"/>
    </row>
    <row r="45" spans="1:10" x14ac:dyDescent="0.25">
      <c r="A45" s="7">
        <f>+G45/365</f>
        <v>29.69041095890411</v>
      </c>
      <c r="B45" s="1" t="s">
        <v>736</v>
      </c>
      <c r="C45" s="1" t="s">
        <v>737</v>
      </c>
      <c r="D45" s="3">
        <v>27587</v>
      </c>
      <c r="E45" s="5">
        <v>38424</v>
      </c>
      <c r="G45" s="4">
        <f>_xlfn.DAYS(E45,D45)</f>
        <v>10837</v>
      </c>
      <c r="J45" s="1"/>
    </row>
    <row r="46" spans="1:10" x14ac:dyDescent="0.25">
      <c r="A46" s="7">
        <f>+G46/365</f>
        <v>29.56986301369863</v>
      </c>
      <c r="B46" s="1" t="s">
        <v>542</v>
      </c>
      <c r="C46" s="1" t="s">
        <v>543</v>
      </c>
      <c r="D46" s="3">
        <v>27025</v>
      </c>
      <c r="E46" s="5">
        <v>37818</v>
      </c>
      <c r="G46" s="4">
        <f>_xlfn.DAYS(E46,D46)</f>
        <v>10793</v>
      </c>
      <c r="J46" s="1"/>
    </row>
    <row r="47" spans="1:10" x14ac:dyDescent="0.25">
      <c r="A47" s="7">
        <f>+G47/365</f>
        <v>29.30958904109589</v>
      </c>
      <c r="B47" s="1" t="s">
        <v>692</v>
      </c>
      <c r="C47" s="1" t="s">
        <v>70</v>
      </c>
      <c r="D47" s="3">
        <v>24208</v>
      </c>
      <c r="E47" s="5">
        <v>34906</v>
      </c>
      <c r="G47" s="4">
        <f>_xlfn.DAYS(E47,D47)</f>
        <v>10698</v>
      </c>
      <c r="J47" s="1"/>
    </row>
    <row r="48" spans="1:10" x14ac:dyDescent="0.25">
      <c r="A48" s="7">
        <f>+G48/365</f>
        <v>29.175342465753424</v>
      </c>
      <c r="B48" s="1" t="s">
        <v>245</v>
      </c>
      <c r="C48" s="1" t="s">
        <v>192</v>
      </c>
      <c r="D48" s="3">
        <v>16084</v>
      </c>
      <c r="E48" s="5">
        <v>26733</v>
      </c>
      <c r="G48" s="4">
        <f>_xlfn.DAYS(E48,D48)</f>
        <v>10649</v>
      </c>
      <c r="J48" s="1"/>
    </row>
    <row r="49" spans="1:10" x14ac:dyDescent="0.25">
      <c r="A49" s="7">
        <f>+G49/365</f>
        <v>29.167123287671235</v>
      </c>
      <c r="B49" s="1" t="s">
        <v>115</v>
      </c>
      <c r="C49" s="1" t="s">
        <v>116</v>
      </c>
      <c r="D49" s="3">
        <v>19538</v>
      </c>
      <c r="E49" s="5">
        <v>30184</v>
      </c>
      <c r="G49" s="4">
        <f>_xlfn.DAYS(E49,D49)</f>
        <v>10646</v>
      </c>
      <c r="J49" s="1"/>
    </row>
    <row r="50" spans="1:10" x14ac:dyDescent="0.25">
      <c r="A50" s="7">
        <f>+G50/365</f>
        <v>28.772602739726029</v>
      </c>
      <c r="B50" s="1" t="s">
        <v>492</v>
      </c>
      <c r="C50" s="1" t="s">
        <v>231</v>
      </c>
      <c r="D50" s="3">
        <v>16748</v>
      </c>
      <c r="E50" s="5">
        <v>27250</v>
      </c>
      <c r="G50" s="4">
        <f>_xlfn.DAYS(E50,D50)</f>
        <v>10502</v>
      </c>
      <c r="J50" s="1"/>
    </row>
    <row r="51" spans="1:10" x14ac:dyDescent="0.25">
      <c r="A51" s="7">
        <f>+G51/365</f>
        <v>28.75068493150685</v>
      </c>
      <c r="B51" s="1" t="s">
        <v>280</v>
      </c>
      <c r="C51" s="1" t="s">
        <v>281</v>
      </c>
      <c r="D51" s="3">
        <v>28776</v>
      </c>
      <c r="E51" s="5">
        <v>39270</v>
      </c>
      <c r="G51" s="4">
        <f>_xlfn.DAYS(E51,D51)</f>
        <v>10494</v>
      </c>
      <c r="J51" s="1"/>
    </row>
    <row r="52" spans="1:10" x14ac:dyDescent="0.25">
      <c r="A52" s="7">
        <f>+G52/365</f>
        <v>28.657534246575342</v>
      </c>
      <c r="B52" s="1" t="s">
        <v>111</v>
      </c>
      <c r="C52" s="1" t="s">
        <v>112</v>
      </c>
      <c r="D52" s="3">
        <v>25160</v>
      </c>
      <c r="E52" s="5">
        <v>35620</v>
      </c>
      <c r="G52" s="4">
        <f>_xlfn.DAYS(E52,D52)</f>
        <v>10460</v>
      </c>
      <c r="J52" s="1"/>
    </row>
    <row r="53" spans="1:10" x14ac:dyDescent="0.25">
      <c r="A53" s="7">
        <f>+G53/365</f>
        <v>28.646575342465752</v>
      </c>
      <c r="B53" s="1" t="s">
        <v>561</v>
      </c>
      <c r="C53" s="1" t="s">
        <v>159</v>
      </c>
      <c r="D53" s="3">
        <v>15332</v>
      </c>
      <c r="E53" s="5">
        <v>25788</v>
      </c>
      <c r="G53" s="4">
        <f>_xlfn.DAYS(E53,D53)</f>
        <v>10456</v>
      </c>
      <c r="J53" s="1"/>
    </row>
    <row r="54" spans="1:10" x14ac:dyDescent="0.25">
      <c r="A54" s="7">
        <f>+G54/365</f>
        <v>28.624657534246577</v>
      </c>
      <c r="B54" s="1" t="s">
        <v>697</v>
      </c>
      <c r="C54" s="1" t="s">
        <v>330</v>
      </c>
      <c r="D54" s="3">
        <v>24465</v>
      </c>
      <c r="E54" s="5">
        <v>34913</v>
      </c>
      <c r="G54" s="4">
        <f>_xlfn.DAYS(E54,D54)</f>
        <v>10448</v>
      </c>
      <c r="J54" s="1"/>
    </row>
    <row r="55" spans="1:10" x14ac:dyDescent="0.25">
      <c r="A55" s="7">
        <f>+G55/365</f>
        <v>28.487671232876714</v>
      </c>
      <c r="B55" s="1" t="s">
        <v>574</v>
      </c>
      <c r="C55" s="1" t="s">
        <v>575</v>
      </c>
      <c r="D55" s="3">
        <v>28572</v>
      </c>
      <c r="E55" s="5">
        <v>38970</v>
      </c>
      <c r="G55" s="4">
        <f>_xlfn.DAYS(E55,D55)</f>
        <v>10398</v>
      </c>
      <c r="J55" s="1"/>
    </row>
    <row r="56" spans="1:10" x14ac:dyDescent="0.25">
      <c r="A56" s="7">
        <f>+G56/365</f>
        <v>28.438356164383563</v>
      </c>
      <c r="B56" s="1" t="s">
        <v>558</v>
      </c>
      <c r="C56" s="1" t="s">
        <v>70</v>
      </c>
      <c r="D56" s="3">
        <v>17234</v>
      </c>
      <c r="E56" s="5">
        <v>27614</v>
      </c>
      <c r="G56" s="4">
        <f>_xlfn.DAYS(E56,D56)</f>
        <v>10380</v>
      </c>
      <c r="J56" s="1"/>
    </row>
    <row r="57" spans="1:10" x14ac:dyDescent="0.25">
      <c r="A57" s="7">
        <f>+G57/365</f>
        <v>28.216438356164385</v>
      </c>
      <c r="B57" s="1" t="s">
        <v>384</v>
      </c>
      <c r="C57" s="1" t="s">
        <v>386</v>
      </c>
      <c r="D57" s="3">
        <v>14040</v>
      </c>
      <c r="E57" s="5">
        <v>24339</v>
      </c>
      <c r="G57" s="4">
        <f>_xlfn.DAYS(E57,D57)</f>
        <v>10299</v>
      </c>
      <c r="J57" s="1"/>
    </row>
    <row r="58" spans="1:10" x14ac:dyDescent="0.25">
      <c r="A58" s="7">
        <f>+G58/365</f>
        <v>28.175342465753424</v>
      </c>
      <c r="B58" s="1" t="s">
        <v>590</v>
      </c>
      <c r="C58" s="1" t="s">
        <v>330</v>
      </c>
      <c r="D58" s="3">
        <v>24996</v>
      </c>
      <c r="E58" s="5">
        <v>35280</v>
      </c>
      <c r="G58" s="4">
        <f>_xlfn.DAYS(E58,D58)</f>
        <v>10284</v>
      </c>
      <c r="J58" s="1"/>
    </row>
    <row r="59" spans="1:10" x14ac:dyDescent="0.25">
      <c r="A59" s="7">
        <f>+G59/365</f>
        <v>27.997260273972604</v>
      </c>
      <c r="B59" s="1" t="s">
        <v>650</v>
      </c>
      <c r="C59" s="1" t="s">
        <v>383</v>
      </c>
      <c r="D59" s="3">
        <v>32340</v>
      </c>
      <c r="E59" s="5">
        <v>42559</v>
      </c>
      <c r="G59" s="4">
        <f>_xlfn.DAYS(E59,D59)</f>
        <v>10219</v>
      </c>
      <c r="J59" s="1"/>
    </row>
    <row r="60" spans="1:10" x14ac:dyDescent="0.25">
      <c r="A60" s="7">
        <f>+G60/365</f>
        <v>27.745205479452054</v>
      </c>
      <c r="B60" s="1" t="s">
        <v>767</v>
      </c>
      <c r="C60" s="1" t="s">
        <v>768</v>
      </c>
      <c r="D60" s="3">
        <v>25601</v>
      </c>
      <c r="E60" s="5">
        <v>35728</v>
      </c>
      <c r="G60" s="4">
        <f>_xlfn.DAYS(E60,D60)</f>
        <v>10127</v>
      </c>
      <c r="J60" s="1"/>
    </row>
    <row r="61" spans="1:10" x14ac:dyDescent="0.25">
      <c r="A61" s="7">
        <f>+G61/365</f>
        <v>27.704109589041096</v>
      </c>
      <c r="B61" s="1" t="s">
        <v>522</v>
      </c>
      <c r="C61" s="1" t="s">
        <v>523</v>
      </c>
      <c r="D61" s="3">
        <v>30649</v>
      </c>
      <c r="E61" s="5">
        <v>40761</v>
      </c>
      <c r="G61" s="4">
        <f>_xlfn.DAYS(E61,D61)</f>
        <v>10112</v>
      </c>
      <c r="J61" s="1"/>
    </row>
    <row r="62" spans="1:10" x14ac:dyDescent="0.25">
      <c r="A62" s="7">
        <f>+G62/365</f>
        <v>27.665753424657535</v>
      </c>
      <c r="B62" s="1" t="s">
        <v>198</v>
      </c>
      <c r="C62" s="1" t="s">
        <v>74</v>
      </c>
      <c r="D62" s="3">
        <v>3539</v>
      </c>
      <c r="E62" s="5">
        <v>13637</v>
      </c>
      <c r="G62" s="4">
        <f>_xlfn.DAYS(E62,D62)</f>
        <v>10098</v>
      </c>
      <c r="J62" s="1"/>
    </row>
    <row r="63" spans="1:10" x14ac:dyDescent="0.25">
      <c r="A63" s="7">
        <f>+G63/365</f>
        <v>27.657534246575342</v>
      </c>
      <c r="B63" s="1" t="s">
        <v>29</v>
      </c>
      <c r="C63" s="1" t="s">
        <v>30</v>
      </c>
      <c r="D63" s="3">
        <v>3661</v>
      </c>
      <c r="E63" s="5">
        <v>13756</v>
      </c>
      <c r="G63" s="4">
        <f>_xlfn.DAYS(E63,D63)</f>
        <v>10095</v>
      </c>
      <c r="J63" s="1"/>
    </row>
    <row r="64" spans="1:10" x14ac:dyDescent="0.25">
      <c r="A64" s="7">
        <f>+G64/365</f>
        <v>27.616438356164384</v>
      </c>
      <c r="B64" s="1" t="s">
        <v>384</v>
      </c>
      <c r="C64" s="1" t="s">
        <v>385</v>
      </c>
      <c r="D64" s="3">
        <v>27231</v>
      </c>
      <c r="E64" s="5">
        <v>37311</v>
      </c>
      <c r="G64" s="4">
        <f>_xlfn.DAYS(E64,D64)</f>
        <v>10080</v>
      </c>
      <c r="J64" s="1"/>
    </row>
    <row r="65" spans="1:10" x14ac:dyDescent="0.25">
      <c r="A65" s="7">
        <f>+G65/365</f>
        <v>27.580821917808219</v>
      </c>
      <c r="B65" s="1" t="s">
        <v>112</v>
      </c>
      <c r="C65" s="1" t="s">
        <v>489</v>
      </c>
      <c r="D65" s="3">
        <v>15756</v>
      </c>
      <c r="E65" s="5">
        <v>25823</v>
      </c>
      <c r="G65" s="4">
        <f>_xlfn.DAYS(E65,D65)</f>
        <v>10067</v>
      </c>
      <c r="J65" s="1"/>
    </row>
    <row r="66" spans="1:10" x14ac:dyDescent="0.25">
      <c r="A66" s="7">
        <f>+G66/365</f>
        <v>27.580821917808219</v>
      </c>
      <c r="B66" s="1" t="s">
        <v>634</v>
      </c>
      <c r="C66" s="1" t="s">
        <v>106</v>
      </c>
      <c r="D66" s="3">
        <v>16093</v>
      </c>
      <c r="E66" s="5">
        <v>26160</v>
      </c>
      <c r="G66" s="4">
        <f>_xlfn.DAYS(E66,D66)</f>
        <v>10067</v>
      </c>
      <c r="J66" s="1"/>
    </row>
    <row r="67" spans="1:10" x14ac:dyDescent="0.25">
      <c r="A67" s="7">
        <f>+G67/365</f>
        <v>27.550684931506851</v>
      </c>
      <c r="B67" s="1" t="s">
        <v>292</v>
      </c>
      <c r="C67" s="1" t="s">
        <v>293</v>
      </c>
      <c r="D67" s="3">
        <v>16104</v>
      </c>
      <c r="E67" s="5">
        <v>26160</v>
      </c>
      <c r="G67" s="4">
        <f>_xlfn.DAYS(E67,D67)</f>
        <v>10056</v>
      </c>
      <c r="J67" s="1"/>
    </row>
    <row r="68" spans="1:10" x14ac:dyDescent="0.25">
      <c r="A68" s="7">
        <f>+G68/365</f>
        <v>27.550684931506851</v>
      </c>
      <c r="B68" s="1" t="s">
        <v>341</v>
      </c>
      <c r="C68" s="1" t="s">
        <v>306</v>
      </c>
      <c r="D68" s="3">
        <v>24493</v>
      </c>
      <c r="E68" s="5">
        <v>34549</v>
      </c>
      <c r="G68" s="4">
        <f>_xlfn.DAYS(E68,D68)</f>
        <v>10056</v>
      </c>
      <c r="J68" s="1"/>
    </row>
    <row r="69" spans="1:10" x14ac:dyDescent="0.25">
      <c r="A69" s="7">
        <f>+G69/365</f>
        <v>27.520547945205479</v>
      </c>
      <c r="B69" s="1" t="s">
        <v>35</v>
      </c>
      <c r="C69" s="1" t="s">
        <v>36</v>
      </c>
      <c r="D69" s="3">
        <v>28501</v>
      </c>
      <c r="E69" s="5">
        <v>38546</v>
      </c>
      <c r="G69" s="4">
        <f>_xlfn.DAYS(E69,D69)</f>
        <v>10045</v>
      </c>
      <c r="J69" s="1"/>
    </row>
    <row r="70" spans="1:10" x14ac:dyDescent="0.25">
      <c r="A70" s="7">
        <f>+G70/365</f>
        <v>27.476712328767125</v>
      </c>
      <c r="B70" s="1" t="s">
        <v>573</v>
      </c>
      <c r="C70" s="1" t="s">
        <v>244</v>
      </c>
      <c r="D70" s="3">
        <v>24520</v>
      </c>
      <c r="E70" s="5">
        <v>34549</v>
      </c>
      <c r="G70" s="4">
        <f>_xlfn.DAYS(E70,D70)</f>
        <v>10029</v>
      </c>
      <c r="J70" s="1"/>
    </row>
    <row r="71" spans="1:10" x14ac:dyDescent="0.25">
      <c r="A71" s="7">
        <f>+G71/365</f>
        <v>27.471232876712328</v>
      </c>
      <c r="B71" s="1" t="s">
        <v>644</v>
      </c>
      <c r="C71" s="1" t="s">
        <v>194</v>
      </c>
      <c r="D71" s="3">
        <v>3729</v>
      </c>
      <c r="E71" s="5">
        <v>13756</v>
      </c>
      <c r="G71" s="4">
        <f>_xlfn.DAYS(E71,D71)</f>
        <v>10027</v>
      </c>
      <c r="J71" s="1"/>
    </row>
    <row r="72" spans="1:10" x14ac:dyDescent="0.25">
      <c r="A72" s="7">
        <f>+G72/365</f>
        <v>27.457534246575342</v>
      </c>
      <c r="B72" s="1" t="s">
        <v>251</v>
      </c>
      <c r="C72" s="1" t="s">
        <v>70</v>
      </c>
      <c r="D72" s="3">
        <v>24740</v>
      </c>
      <c r="E72" s="5">
        <v>34762</v>
      </c>
      <c r="G72" s="4">
        <f>_xlfn.DAYS(E72,D72)</f>
        <v>10022</v>
      </c>
      <c r="J72" s="1"/>
    </row>
    <row r="73" spans="1:10" x14ac:dyDescent="0.25">
      <c r="A73" s="7">
        <f>+G73/365</f>
        <v>27.446575342465753</v>
      </c>
      <c r="B73" s="1" t="s">
        <v>586</v>
      </c>
      <c r="C73" s="1" t="s">
        <v>78</v>
      </c>
      <c r="D73" s="3">
        <v>27078</v>
      </c>
      <c r="E73" s="5">
        <v>37096</v>
      </c>
      <c r="G73" s="4">
        <f>_xlfn.DAYS(E73,D73)</f>
        <v>10018</v>
      </c>
      <c r="J73" s="1"/>
    </row>
    <row r="74" spans="1:10" x14ac:dyDescent="0.25">
      <c r="A74" s="7">
        <f>+G74/365</f>
        <v>27.435616438356163</v>
      </c>
      <c r="B74" s="1" t="s">
        <v>776</v>
      </c>
      <c r="C74" s="1" t="s">
        <v>777</v>
      </c>
      <c r="D74" s="3">
        <v>26211</v>
      </c>
      <c r="E74" s="5">
        <v>36225</v>
      </c>
      <c r="G74" s="4">
        <f>_xlfn.DAYS(E74,D74)</f>
        <v>10014</v>
      </c>
      <c r="J74" s="1"/>
    </row>
    <row r="75" spans="1:10" x14ac:dyDescent="0.25">
      <c r="A75" s="7">
        <f>+G75/365</f>
        <v>27.353424657534248</v>
      </c>
      <c r="B75" s="1" t="s">
        <v>747</v>
      </c>
      <c r="C75" s="1" t="s">
        <v>748</v>
      </c>
      <c r="D75" s="3">
        <v>28933</v>
      </c>
      <c r="E75" s="5">
        <v>38917</v>
      </c>
      <c r="G75" s="4">
        <f>_xlfn.DAYS(E75,D75)</f>
        <v>9984</v>
      </c>
      <c r="J75" s="1"/>
    </row>
    <row r="76" spans="1:10" x14ac:dyDescent="0.25">
      <c r="A76" s="7">
        <f>+G76/365</f>
        <v>27.312328767123287</v>
      </c>
      <c r="B76" s="1" t="s">
        <v>152</v>
      </c>
      <c r="C76" s="1" t="s">
        <v>153</v>
      </c>
      <c r="D76" s="3">
        <v>17281</v>
      </c>
      <c r="E76" s="5">
        <v>27250</v>
      </c>
      <c r="G76" s="4">
        <f>_xlfn.DAYS(E76,D76)</f>
        <v>9969</v>
      </c>
      <c r="J76" s="1"/>
    </row>
    <row r="77" spans="1:10" x14ac:dyDescent="0.25">
      <c r="A77" s="7">
        <f>+G77/365</f>
        <v>27.312328767123287</v>
      </c>
      <c r="B77" s="1" t="s">
        <v>409</v>
      </c>
      <c r="C77" s="1" t="s">
        <v>410</v>
      </c>
      <c r="D77" s="3">
        <v>20774</v>
      </c>
      <c r="E77" s="5">
        <v>30743</v>
      </c>
      <c r="G77" s="4">
        <f>_xlfn.DAYS(E77,D77)</f>
        <v>9969</v>
      </c>
      <c r="J77" s="1"/>
    </row>
    <row r="78" spans="1:10" x14ac:dyDescent="0.25">
      <c r="A78" s="7">
        <f>+G78/365</f>
        <v>27.271232876712329</v>
      </c>
      <c r="B78" s="1" t="s">
        <v>499</v>
      </c>
      <c r="C78" s="1" t="s">
        <v>124</v>
      </c>
      <c r="D78" s="3">
        <v>23489</v>
      </c>
      <c r="E78" s="5">
        <v>33443</v>
      </c>
      <c r="G78" s="4">
        <f>_xlfn.DAYS(E78,D78)</f>
        <v>9954</v>
      </c>
      <c r="J78" s="1"/>
    </row>
    <row r="79" spans="1:10" x14ac:dyDescent="0.25">
      <c r="A79" s="7">
        <f>+G79/365</f>
        <v>27.252054794520546</v>
      </c>
      <c r="B79" s="1" t="s">
        <v>202</v>
      </c>
      <c r="C79" s="1" t="s">
        <v>203</v>
      </c>
      <c r="D79" s="3">
        <v>25673</v>
      </c>
      <c r="E79" s="5">
        <v>35620</v>
      </c>
      <c r="G79" s="4">
        <f>_xlfn.DAYS(E79,D79)</f>
        <v>9947</v>
      </c>
      <c r="J79" s="1"/>
    </row>
    <row r="80" spans="1:10" x14ac:dyDescent="0.25">
      <c r="A80" s="7">
        <f>+G80/365</f>
        <v>27.150684931506849</v>
      </c>
      <c r="B80" s="1" t="s">
        <v>468</v>
      </c>
      <c r="C80" s="1" t="s">
        <v>469</v>
      </c>
      <c r="D80" s="3">
        <v>23613</v>
      </c>
      <c r="E80" s="5">
        <v>33523</v>
      </c>
      <c r="G80" s="4">
        <f>_xlfn.DAYS(E80,D80)</f>
        <v>9910</v>
      </c>
      <c r="J80" s="1"/>
    </row>
    <row r="81" spans="1:10" x14ac:dyDescent="0.25">
      <c r="A81" s="7">
        <f>+G81/365</f>
        <v>27.084931506849315</v>
      </c>
      <c r="B81" s="1" t="s">
        <v>511</v>
      </c>
      <c r="C81" s="1" t="s">
        <v>512</v>
      </c>
      <c r="D81" s="3">
        <v>22482</v>
      </c>
      <c r="E81" s="5">
        <v>32368</v>
      </c>
      <c r="G81" s="4">
        <f>_xlfn.DAYS(E81,D81)</f>
        <v>9886</v>
      </c>
      <c r="J81" s="1"/>
    </row>
    <row r="82" spans="1:10" x14ac:dyDescent="0.25">
      <c r="A82" s="7">
        <f>+G82/365</f>
        <v>27.084931506849315</v>
      </c>
      <c r="B82" s="1" t="s">
        <v>437</v>
      </c>
      <c r="C82" s="1" t="s">
        <v>149</v>
      </c>
      <c r="D82" s="3">
        <v>26454</v>
      </c>
      <c r="E82" s="5">
        <v>36340</v>
      </c>
      <c r="G82" s="4">
        <f>_xlfn.DAYS(E82,D82)</f>
        <v>9886</v>
      </c>
      <c r="J82" s="1"/>
    </row>
    <row r="83" spans="1:10" x14ac:dyDescent="0.25">
      <c r="A83" s="7">
        <f>+G83/365</f>
        <v>27.076712328767123</v>
      </c>
      <c r="B83" s="1" t="s">
        <v>559</v>
      </c>
      <c r="C83" s="1" t="s">
        <v>260</v>
      </c>
      <c r="D83" s="3">
        <v>22457</v>
      </c>
      <c r="E83" s="5">
        <v>32340</v>
      </c>
      <c r="G83" s="4">
        <f>_xlfn.DAYS(E83,D83)</f>
        <v>9883</v>
      </c>
      <c r="J83" s="1"/>
    </row>
    <row r="84" spans="1:10" x14ac:dyDescent="0.25">
      <c r="A84" s="7">
        <f>+G84/365</f>
        <v>27.07123287671233</v>
      </c>
      <c r="B84" s="1" t="s">
        <v>672</v>
      </c>
      <c r="C84" s="1" t="s">
        <v>121</v>
      </c>
      <c r="D84" s="3">
        <v>27318</v>
      </c>
      <c r="E84" s="5">
        <v>37199</v>
      </c>
      <c r="G84" s="4">
        <f>_xlfn.DAYS(E84,D84)</f>
        <v>9881</v>
      </c>
      <c r="J84" s="1"/>
    </row>
    <row r="85" spans="1:10" x14ac:dyDescent="0.25">
      <c r="A85" s="7">
        <f>+G85/365</f>
        <v>27.024657534246575</v>
      </c>
      <c r="B85" s="1" t="s">
        <v>467</v>
      </c>
      <c r="C85" s="1" t="s">
        <v>177</v>
      </c>
      <c r="D85" s="3">
        <v>28361</v>
      </c>
      <c r="E85" s="5">
        <v>38225</v>
      </c>
      <c r="G85" s="4">
        <f>_xlfn.DAYS(E85,D85)</f>
        <v>9864</v>
      </c>
      <c r="J85" s="1"/>
    </row>
    <row r="86" spans="1:10" x14ac:dyDescent="0.25">
      <c r="A86" s="7">
        <f>+G86/365</f>
        <v>26.945205479452056</v>
      </c>
      <c r="B86" s="1" t="s">
        <v>305</v>
      </c>
      <c r="C86" s="1" t="s">
        <v>306</v>
      </c>
      <c r="D86" s="3">
        <v>24374</v>
      </c>
      <c r="E86" s="5">
        <v>34209</v>
      </c>
      <c r="G86" s="4">
        <f>_xlfn.DAYS(E86,D86)</f>
        <v>9835</v>
      </c>
      <c r="J86" s="1"/>
    </row>
    <row r="87" spans="1:10" ht="30" x14ac:dyDescent="0.25">
      <c r="A87" s="7">
        <f>+G87/365</f>
        <v>26.934246575342467</v>
      </c>
      <c r="B87" s="1" t="s">
        <v>720</v>
      </c>
      <c r="C87" s="1" t="s">
        <v>721</v>
      </c>
      <c r="D87" s="3">
        <v>22628</v>
      </c>
      <c r="E87" s="5">
        <v>32459</v>
      </c>
      <c r="G87" s="4">
        <f>_xlfn.DAYS(E87,D87)</f>
        <v>9831</v>
      </c>
      <c r="J87" s="1"/>
    </row>
    <row r="88" spans="1:10" x14ac:dyDescent="0.25">
      <c r="A88" s="7">
        <f>+G88/365</f>
        <v>26.838356164383562</v>
      </c>
      <c r="B88" s="1" t="s">
        <v>794</v>
      </c>
      <c r="C88" s="1" t="s">
        <v>270</v>
      </c>
      <c r="D88" s="3">
        <v>24385</v>
      </c>
      <c r="E88" s="5">
        <v>34181</v>
      </c>
      <c r="G88" s="4">
        <f>_xlfn.DAYS(E88,D88)</f>
        <v>9796</v>
      </c>
      <c r="J88" s="1"/>
    </row>
    <row r="89" spans="1:10" x14ac:dyDescent="0.25">
      <c r="A89" s="7">
        <f>+G89/365</f>
        <v>26.832876712328765</v>
      </c>
      <c r="B89" s="1" t="s">
        <v>774</v>
      </c>
      <c r="C89" s="1" t="s">
        <v>383</v>
      </c>
      <c r="D89" s="3">
        <v>15630</v>
      </c>
      <c r="E89" s="5">
        <v>25424</v>
      </c>
      <c r="G89" s="4">
        <f>_xlfn.DAYS(E89,D89)</f>
        <v>9794</v>
      </c>
      <c r="J89" s="1"/>
    </row>
    <row r="90" spans="1:10" x14ac:dyDescent="0.25">
      <c r="A90" s="7">
        <f>+G90/365</f>
        <v>26.794520547945204</v>
      </c>
      <c r="B90" s="1" t="s">
        <v>256</v>
      </c>
      <c r="C90" s="1" t="s">
        <v>132</v>
      </c>
      <c r="D90" s="3">
        <v>20775</v>
      </c>
      <c r="E90" s="5">
        <v>30555</v>
      </c>
      <c r="G90" s="4">
        <f>_xlfn.DAYS(E90,D90)</f>
        <v>9780</v>
      </c>
      <c r="J90" s="1"/>
    </row>
    <row r="91" spans="1:10" x14ac:dyDescent="0.25">
      <c r="A91" s="7">
        <f>+G91/365</f>
        <v>26.695890410958903</v>
      </c>
      <c r="B91" s="1" t="s">
        <v>102</v>
      </c>
      <c r="C91" s="1" t="s">
        <v>103</v>
      </c>
      <c r="D91" s="3">
        <v>29393</v>
      </c>
      <c r="E91" s="5">
        <v>39137</v>
      </c>
      <c r="G91" s="4">
        <f>_xlfn.DAYS(E91,D91)</f>
        <v>9744</v>
      </c>
      <c r="J91" s="1"/>
    </row>
    <row r="92" spans="1:10" x14ac:dyDescent="0.25">
      <c r="A92" s="7">
        <f>+G92/365</f>
        <v>26.602739726027398</v>
      </c>
      <c r="B92" s="1" t="s">
        <v>665</v>
      </c>
      <c r="C92" s="1" t="s">
        <v>666</v>
      </c>
      <c r="D92" s="3">
        <v>24482</v>
      </c>
      <c r="E92" s="5">
        <v>34192</v>
      </c>
      <c r="G92" s="4">
        <f>_xlfn.DAYS(E92,D92)</f>
        <v>9710</v>
      </c>
      <c r="J92" s="1"/>
    </row>
    <row r="93" spans="1:10" x14ac:dyDescent="0.25">
      <c r="A93" s="7">
        <f>+G93/365</f>
        <v>26.556164383561644</v>
      </c>
      <c r="B93" s="1" t="s">
        <v>265</v>
      </c>
      <c r="C93" s="1" t="s">
        <v>106</v>
      </c>
      <c r="D93" s="3">
        <v>19021</v>
      </c>
      <c r="E93" s="5">
        <v>28714</v>
      </c>
      <c r="G93" s="4">
        <f>_xlfn.DAYS(E93,D93)</f>
        <v>9693</v>
      </c>
      <c r="J93" s="1"/>
    </row>
    <row r="94" spans="1:10" x14ac:dyDescent="0.25">
      <c r="A94" s="7">
        <f>+G94/365</f>
        <v>26.539726027397261</v>
      </c>
      <c r="B94" s="1" t="s">
        <v>612</v>
      </c>
      <c r="C94" s="1" t="s">
        <v>34</v>
      </c>
      <c r="D94" s="3">
        <v>23983</v>
      </c>
      <c r="E94" s="5">
        <v>33670</v>
      </c>
      <c r="G94" s="4">
        <f>_xlfn.DAYS(E94,D94)</f>
        <v>9687</v>
      </c>
      <c r="J94" s="1"/>
    </row>
    <row r="95" spans="1:10" x14ac:dyDescent="0.25">
      <c r="A95" s="7">
        <f>+G95/365</f>
        <v>26.534246575342465</v>
      </c>
      <c r="B95" s="1" t="s">
        <v>27</v>
      </c>
      <c r="C95" s="1" t="s">
        <v>28</v>
      </c>
      <c r="D95" s="3">
        <v>27626</v>
      </c>
      <c r="E95" s="5">
        <v>37311</v>
      </c>
      <c r="G95" s="4">
        <f>_xlfn.DAYS(E95,D95)</f>
        <v>9685</v>
      </c>
      <c r="J95" s="1"/>
    </row>
    <row r="96" spans="1:10" x14ac:dyDescent="0.25">
      <c r="A96" s="7">
        <f>+G96/365</f>
        <v>26.517808219178082</v>
      </c>
      <c r="B96" s="1" t="s">
        <v>397</v>
      </c>
      <c r="C96" s="1" t="s">
        <v>78</v>
      </c>
      <c r="D96" s="3">
        <v>30338</v>
      </c>
      <c r="E96" s="5">
        <v>40017</v>
      </c>
      <c r="G96" s="4">
        <f>_xlfn.DAYS(E96,D96)</f>
        <v>9679</v>
      </c>
      <c r="J96" s="1"/>
    </row>
    <row r="97" spans="1:10" x14ac:dyDescent="0.25">
      <c r="A97" s="7">
        <f>+G97/365</f>
        <v>26.487671232876714</v>
      </c>
      <c r="B97" s="1" t="s">
        <v>706</v>
      </c>
      <c r="C97" s="1" t="s">
        <v>306</v>
      </c>
      <c r="D97" s="3">
        <v>17582</v>
      </c>
      <c r="E97" s="5">
        <v>27250</v>
      </c>
      <c r="G97" s="4">
        <f>_xlfn.DAYS(E97,D97)</f>
        <v>9668</v>
      </c>
      <c r="J97" s="1"/>
    </row>
    <row r="98" spans="1:10" x14ac:dyDescent="0.25">
      <c r="A98" s="7">
        <f>+G98/365</f>
        <v>26.476712328767125</v>
      </c>
      <c r="B98" s="1" t="s">
        <v>585</v>
      </c>
      <c r="C98" s="1" t="s">
        <v>231</v>
      </c>
      <c r="D98" s="3">
        <v>28903</v>
      </c>
      <c r="E98" s="5">
        <v>38567</v>
      </c>
      <c r="G98" s="4">
        <f>_xlfn.DAYS(E98,D98)</f>
        <v>9664</v>
      </c>
      <c r="J98" s="1"/>
    </row>
    <row r="99" spans="1:10" x14ac:dyDescent="0.25">
      <c r="A99" s="7">
        <f>+G99/365</f>
        <v>26.471232876712328</v>
      </c>
      <c r="B99" s="1" t="s">
        <v>371</v>
      </c>
      <c r="C99" s="1" t="s">
        <v>49</v>
      </c>
      <c r="D99" s="3">
        <v>23420</v>
      </c>
      <c r="E99" s="5">
        <v>33082</v>
      </c>
      <c r="G99" s="4">
        <f>_xlfn.DAYS(E99,D99)</f>
        <v>9662</v>
      </c>
      <c r="J99" s="1"/>
    </row>
    <row r="100" spans="1:10" x14ac:dyDescent="0.25">
      <c r="A100" s="7">
        <f>+G100/365</f>
        <v>26.44109589041096</v>
      </c>
      <c r="B100" s="1" t="s">
        <v>412</v>
      </c>
      <c r="C100" s="1" t="s">
        <v>62</v>
      </c>
      <c r="D100" s="3">
        <v>3755</v>
      </c>
      <c r="E100" s="5">
        <v>13406</v>
      </c>
      <c r="G100" s="4">
        <f>_xlfn.DAYS(E100,D100)</f>
        <v>9651</v>
      </c>
      <c r="J100" s="1"/>
    </row>
    <row r="101" spans="1:10" x14ac:dyDescent="0.25">
      <c r="A101" s="7">
        <f>+G101/365</f>
        <v>26.408219178082192</v>
      </c>
      <c r="B101" s="1" t="s">
        <v>454</v>
      </c>
      <c r="C101" s="1" t="s">
        <v>220</v>
      </c>
      <c r="D101" s="3">
        <v>12335</v>
      </c>
      <c r="E101" s="5">
        <v>21974</v>
      </c>
      <c r="G101" s="4">
        <f>_xlfn.DAYS(E101,D101)</f>
        <v>9639</v>
      </c>
      <c r="J101" s="1"/>
    </row>
    <row r="102" spans="1:10" x14ac:dyDescent="0.25">
      <c r="A102" s="7">
        <f>+G102/365</f>
        <v>26.405479452054795</v>
      </c>
      <c r="B102" s="1" t="s">
        <v>636</v>
      </c>
      <c r="C102" s="1" t="s">
        <v>220</v>
      </c>
      <c r="D102" s="3">
        <v>16927</v>
      </c>
      <c r="E102" s="5">
        <v>26565</v>
      </c>
      <c r="G102" s="4">
        <f>_xlfn.DAYS(E102,D102)</f>
        <v>9638</v>
      </c>
      <c r="J102" s="1"/>
    </row>
    <row r="103" spans="1:10" x14ac:dyDescent="0.25">
      <c r="A103" s="7">
        <f>+G103/365</f>
        <v>26.331506849315069</v>
      </c>
      <c r="B103" s="1" t="s">
        <v>638</v>
      </c>
      <c r="C103" s="1" t="s">
        <v>59</v>
      </c>
      <c r="D103" s="3">
        <v>8037</v>
      </c>
      <c r="E103" s="5">
        <v>17648</v>
      </c>
      <c r="G103" s="4">
        <f>_xlfn.DAYS(E103,D103)</f>
        <v>9611</v>
      </c>
      <c r="J103" s="1"/>
    </row>
    <row r="104" spans="1:10" x14ac:dyDescent="0.25">
      <c r="A104" s="7">
        <f>+G104/365</f>
        <v>26.328767123287673</v>
      </c>
      <c r="B104" s="1" t="s">
        <v>455</v>
      </c>
      <c r="C104" s="1" t="s">
        <v>456</v>
      </c>
      <c r="D104" s="3">
        <v>15450</v>
      </c>
      <c r="E104" s="5">
        <v>25060</v>
      </c>
      <c r="G104" s="4">
        <f>_xlfn.DAYS(E104,D104)</f>
        <v>9610</v>
      </c>
      <c r="J104" s="1"/>
    </row>
    <row r="105" spans="1:10" x14ac:dyDescent="0.25">
      <c r="A105" s="7">
        <f>+G105/365</f>
        <v>26.317808219178083</v>
      </c>
      <c r="B105" s="1" t="s">
        <v>757</v>
      </c>
      <c r="C105" s="1" t="s">
        <v>70</v>
      </c>
      <c r="D105" s="3">
        <v>16917</v>
      </c>
      <c r="E105" s="5">
        <v>26523</v>
      </c>
      <c r="G105" s="4">
        <f>_xlfn.DAYS(E105,D105)</f>
        <v>9606</v>
      </c>
      <c r="J105" s="1"/>
    </row>
    <row r="106" spans="1:10" x14ac:dyDescent="0.25">
      <c r="A106" s="7">
        <f>+G106/365</f>
        <v>26.293150684931508</v>
      </c>
      <c r="B106" s="1" t="s">
        <v>139</v>
      </c>
      <c r="C106" s="1" t="s">
        <v>140</v>
      </c>
      <c r="D106" s="3">
        <v>24801</v>
      </c>
      <c r="E106" s="5">
        <v>34398</v>
      </c>
      <c r="G106" s="4">
        <f>_xlfn.DAYS(E106,D106)</f>
        <v>9597</v>
      </c>
      <c r="J106" s="1"/>
    </row>
    <row r="107" spans="1:10" x14ac:dyDescent="0.25">
      <c r="A107" s="7">
        <f>+G107/365</f>
        <v>26.293150684931508</v>
      </c>
      <c r="B107" s="1" t="s">
        <v>745</v>
      </c>
      <c r="C107" s="1" t="s">
        <v>746</v>
      </c>
      <c r="D107" s="3">
        <v>26412</v>
      </c>
      <c r="E107" s="5">
        <v>36009</v>
      </c>
      <c r="G107" s="4">
        <f>_xlfn.DAYS(E107,D107)</f>
        <v>9597</v>
      </c>
      <c r="J107" s="1"/>
    </row>
    <row r="108" spans="1:10" x14ac:dyDescent="0.25">
      <c r="A108" s="7">
        <f>+G108/365</f>
        <v>26.246575342465754</v>
      </c>
      <c r="B108" s="1" t="s">
        <v>693</v>
      </c>
      <c r="C108" s="1" t="s">
        <v>67</v>
      </c>
      <c r="D108" s="3">
        <v>22396</v>
      </c>
      <c r="E108" s="5">
        <v>31976</v>
      </c>
      <c r="G108" s="4">
        <f>_xlfn.DAYS(E108,D108)</f>
        <v>9580</v>
      </c>
      <c r="J108" s="1"/>
    </row>
    <row r="109" spans="1:10" x14ac:dyDescent="0.25">
      <c r="A109" s="7">
        <f>+G109/365</f>
        <v>26.243835616438357</v>
      </c>
      <c r="B109" s="1" t="s">
        <v>520</v>
      </c>
      <c r="C109" s="1" t="s">
        <v>347</v>
      </c>
      <c r="D109" s="3">
        <v>10750</v>
      </c>
      <c r="E109" s="5">
        <v>20329</v>
      </c>
      <c r="G109" s="4">
        <f>_xlfn.DAYS(E109,D109)</f>
        <v>9579</v>
      </c>
      <c r="J109" s="1"/>
    </row>
    <row r="110" spans="1:10" x14ac:dyDescent="0.25">
      <c r="A110" s="7">
        <f>+G110/365</f>
        <v>26.238356164383561</v>
      </c>
      <c r="B110" s="1" t="s">
        <v>382</v>
      </c>
      <c r="C110" s="1" t="s">
        <v>383</v>
      </c>
      <c r="D110" s="3">
        <v>33724</v>
      </c>
      <c r="E110" s="5">
        <v>43301</v>
      </c>
      <c r="G110" s="4">
        <f>_xlfn.DAYS(E110,D110)</f>
        <v>9577</v>
      </c>
      <c r="J110" s="1"/>
    </row>
    <row r="111" spans="1:10" x14ac:dyDescent="0.25">
      <c r="A111" s="7">
        <f>+G111/365</f>
        <v>26.2</v>
      </c>
      <c r="B111" s="1" t="s">
        <v>200</v>
      </c>
      <c r="C111" s="1" t="s">
        <v>201</v>
      </c>
      <c r="D111" s="3">
        <v>19151</v>
      </c>
      <c r="E111" s="5">
        <v>28714</v>
      </c>
      <c r="G111" s="4">
        <f>_xlfn.DAYS(E111,D111)</f>
        <v>9563</v>
      </c>
      <c r="J111" s="1"/>
    </row>
    <row r="112" spans="1:10" x14ac:dyDescent="0.25">
      <c r="A112" s="7">
        <f>+G112/365</f>
        <v>26.197260273972603</v>
      </c>
      <c r="B112" s="1" t="s">
        <v>215</v>
      </c>
      <c r="C112" s="1" t="s">
        <v>216</v>
      </c>
      <c r="D112" s="3">
        <v>33411</v>
      </c>
      <c r="E112" s="5">
        <v>42973</v>
      </c>
      <c r="G112" s="4">
        <f>_xlfn.DAYS(E112,D112)</f>
        <v>9562</v>
      </c>
      <c r="J112" s="1"/>
    </row>
    <row r="113" spans="1:10" x14ac:dyDescent="0.25">
      <c r="A113" s="7">
        <f>+G113/365</f>
        <v>26.164383561643834</v>
      </c>
      <c r="B113" s="1" t="s">
        <v>577</v>
      </c>
      <c r="C113" s="1" t="s">
        <v>45</v>
      </c>
      <c r="D113" s="3">
        <v>13158</v>
      </c>
      <c r="E113" s="5">
        <v>22708</v>
      </c>
      <c r="G113" s="4">
        <f>_xlfn.DAYS(E113,D113)</f>
        <v>9550</v>
      </c>
      <c r="J113" s="1"/>
    </row>
    <row r="114" spans="1:10" x14ac:dyDescent="0.25">
      <c r="A114" s="7">
        <f>+G114/365</f>
        <v>26.032876712328768</v>
      </c>
      <c r="B114" s="1" t="s">
        <v>345</v>
      </c>
      <c r="C114" s="1" t="s">
        <v>347</v>
      </c>
      <c r="D114" s="3">
        <v>30518</v>
      </c>
      <c r="E114" s="5">
        <v>40020</v>
      </c>
      <c r="G114" s="4">
        <f>_xlfn.DAYS(E114,D114)</f>
        <v>9502</v>
      </c>
      <c r="J114" s="1"/>
    </row>
    <row r="115" spans="1:10" x14ac:dyDescent="0.25">
      <c r="A115" s="7">
        <f>+G115/365</f>
        <v>25.997260273972604</v>
      </c>
      <c r="B115" s="1" t="s">
        <v>39</v>
      </c>
      <c r="C115" s="1" t="s">
        <v>40</v>
      </c>
      <c r="D115" s="3">
        <v>24940</v>
      </c>
      <c r="E115" s="5">
        <v>34429</v>
      </c>
      <c r="G115" s="4">
        <f>_xlfn.DAYS(E115,D115)</f>
        <v>9489</v>
      </c>
      <c r="J115" s="1"/>
    </row>
    <row r="116" spans="1:10" x14ac:dyDescent="0.25">
      <c r="A116" s="7">
        <f>+G116/365</f>
        <v>25.994520547945207</v>
      </c>
      <c r="B116" s="1" t="s">
        <v>275</v>
      </c>
      <c r="C116" s="1" t="s">
        <v>231</v>
      </c>
      <c r="D116" s="3">
        <v>23594</v>
      </c>
      <c r="E116" s="5">
        <v>33082</v>
      </c>
      <c r="G116" s="4">
        <f>_xlfn.DAYS(E116,D116)</f>
        <v>9488</v>
      </c>
      <c r="J116" s="1"/>
    </row>
    <row r="117" spans="1:10" x14ac:dyDescent="0.25">
      <c r="A117" s="7">
        <f>+G117/365</f>
        <v>25.983561643835618</v>
      </c>
      <c r="B117" s="1" t="s">
        <v>779</v>
      </c>
      <c r="C117" s="1" t="s">
        <v>134</v>
      </c>
      <c r="D117" s="3">
        <v>12693</v>
      </c>
      <c r="E117" s="5">
        <v>22177</v>
      </c>
      <c r="G117" s="4">
        <f>_xlfn.DAYS(E117,D117)</f>
        <v>9484</v>
      </c>
      <c r="J117" s="1"/>
    </row>
    <row r="118" spans="1:10" x14ac:dyDescent="0.25">
      <c r="A118" s="7">
        <f>+G118/365</f>
        <v>25.975342465753425</v>
      </c>
      <c r="B118" s="1" t="s">
        <v>645</v>
      </c>
      <c r="C118" s="1" t="s">
        <v>132</v>
      </c>
      <c r="D118" s="3">
        <v>13038</v>
      </c>
      <c r="E118" s="5">
        <v>22519</v>
      </c>
      <c r="G118" s="4">
        <f>_xlfn.DAYS(E118,D118)</f>
        <v>9481</v>
      </c>
      <c r="J118" s="1"/>
    </row>
    <row r="119" spans="1:10" x14ac:dyDescent="0.25">
      <c r="A119" s="7">
        <f>+G119/365</f>
        <v>25.964383561643835</v>
      </c>
      <c r="B119" s="1" t="s">
        <v>556</v>
      </c>
      <c r="C119" s="1" t="s">
        <v>557</v>
      </c>
      <c r="D119" s="3">
        <v>19285</v>
      </c>
      <c r="E119" s="5">
        <v>28762</v>
      </c>
      <c r="G119" s="4">
        <f>_xlfn.DAYS(E119,D119)</f>
        <v>9477</v>
      </c>
      <c r="J119" s="1"/>
    </row>
    <row r="120" spans="1:10" x14ac:dyDescent="0.25">
      <c r="A120" s="7">
        <f>+G120/365</f>
        <v>25.942465753424656</v>
      </c>
      <c r="B120" s="1" t="s">
        <v>793</v>
      </c>
      <c r="C120" s="1" t="s">
        <v>121</v>
      </c>
      <c r="D120" s="3">
        <v>25801</v>
      </c>
      <c r="E120" s="5">
        <v>35270</v>
      </c>
      <c r="G120" s="4">
        <f>_xlfn.DAYS(E120,D120)</f>
        <v>9469</v>
      </c>
      <c r="J120" s="1"/>
    </row>
    <row r="121" spans="1:10" x14ac:dyDescent="0.25">
      <c r="A121" s="7">
        <f>+G121/365</f>
        <v>25.926027397260274</v>
      </c>
      <c r="B121" s="1" t="s">
        <v>597</v>
      </c>
      <c r="C121" s="1" t="s">
        <v>598</v>
      </c>
      <c r="D121" s="3">
        <v>27125</v>
      </c>
      <c r="E121" s="5">
        <v>36588</v>
      </c>
      <c r="G121" s="4">
        <f>_xlfn.DAYS(E121,D121)</f>
        <v>9463</v>
      </c>
      <c r="J121" s="1"/>
    </row>
    <row r="122" spans="1:10" x14ac:dyDescent="0.25">
      <c r="A122" s="7">
        <f>+G122/365</f>
        <v>25.895890410958906</v>
      </c>
      <c r="B122" s="1" t="s">
        <v>582</v>
      </c>
      <c r="C122" s="1" t="s">
        <v>121</v>
      </c>
      <c r="D122" s="3">
        <v>31303</v>
      </c>
      <c r="E122" s="5">
        <v>40755</v>
      </c>
      <c r="G122" s="4">
        <f>_xlfn.DAYS(E122,D122)</f>
        <v>9452</v>
      </c>
      <c r="J122" s="1"/>
    </row>
    <row r="123" spans="1:10" x14ac:dyDescent="0.25">
      <c r="A123" s="7">
        <f>+G123/365</f>
        <v>25.884931506849316</v>
      </c>
      <c r="B123" s="1" t="s">
        <v>362</v>
      </c>
      <c r="C123" s="1" t="s">
        <v>177</v>
      </c>
      <c r="D123" s="3">
        <v>27264</v>
      </c>
      <c r="E123" s="5">
        <v>36712</v>
      </c>
      <c r="G123" s="4">
        <f>_xlfn.DAYS(E123,D123)</f>
        <v>9448</v>
      </c>
      <c r="J123" s="1"/>
    </row>
    <row r="124" spans="1:10" x14ac:dyDescent="0.25">
      <c r="A124" s="7">
        <f>+G124/365</f>
        <v>25.86849315068493</v>
      </c>
      <c r="B124" s="1" t="s">
        <v>266</v>
      </c>
      <c r="C124" s="1" t="s">
        <v>267</v>
      </c>
      <c r="D124" s="3">
        <v>29828</v>
      </c>
      <c r="E124" s="5">
        <v>39270</v>
      </c>
      <c r="G124" s="4">
        <f>_xlfn.DAYS(E124,D124)</f>
        <v>9442</v>
      </c>
      <c r="J124" s="1"/>
    </row>
    <row r="125" spans="1:10" x14ac:dyDescent="0.25">
      <c r="A125" s="7">
        <f>+G125/365</f>
        <v>25.854794520547944</v>
      </c>
      <c r="B125" s="1" t="s">
        <v>606</v>
      </c>
      <c r="C125" s="1" t="s">
        <v>149</v>
      </c>
      <c r="D125" s="3">
        <v>23298</v>
      </c>
      <c r="E125" s="5">
        <v>32735</v>
      </c>
      <c r="G125" s="4">
        <f>_xlfn.DAYS(E125,D125)</f>
        <v>9437</v>
      </c>
      <c r="J125" s="1"/>
    </row>
    <row r="126" spans="1:10" x14ac:dyDescent="0.25">
      <c r="A126" s="7">
        <f>+G126/365</f>
        <v>25.854794520547944</v>
      </c>
      <c r="B126" s="1" t="s">
        <v>156</v>
      </c>
      <c r="C126" s="1" t="s">
        <v>157</v>
      </c>
      <c r="D126" s="3">
        <v>28745</v>
      </c>
      <c r="E126" s="5">
        <v>38182</v>
      </c>
      <c r="G126" s="4">
        <f>_xlfn.DAYS(E126,D126)</f>
        <v>9437</v>
      </c>
      <c r="J126" s="1"/>
    </row>
    <row r="127" spans="1:10" x14ac:dyDescent="0.25">
      <c r="A127" s="7">
        <f>+G127/365</f>
        <v>25.852054794520548</v>
      </c>
      <c r="B127" s="1" t="s">
        <v>154</v>
      </c>
      <c r="C127" s="1" t="s">
        <v>96</v>
      </c>
      <c r="D127" s="3">
        <v>29110</v>
      </c>
      <c r="E127" s="5">
        <v>38546</v>
      </c>
      <c r="G127" s="4">
        <f>_xlfn.DAYS(E127,D127)</f>
        <v>9436</v>
      </c>
      <c r="J127" s="1"/>
    </row>
    <row r="128" spans="1:10" x14ac:dyDescent="0.25">
      <c r="A128" s="7">
        <f>+G128/365</f>
        <v>25.841095890410958</v>
      </c>
      <c r="B128" s="1" t="s">
        <v>611</v>
      </c>
      <c r="C128" s="1" t="s">
        <v>55</v>
      </c>
      <c r="D128" s="3">
        <v>17301</v>
      </c>
      <c r="E128" s="5">
        <v>26733</v>
      </c>
      <c r="G128" s="4">
        <f>_xlfn.DAYS(E128,D128)</f>
        <v>9432</v>
      </c>
      <c r="J128" s="1"/>
    </row>
    <row r="129" spans="1:10" x14ac:dyDescent="0.25">
      <c r="A129" s="7">
        <f>+G129/365</f>
        <v>25.797260273972604</v>
      </c>
      <c r="B129" s="1" t="s">
        <v>637</v>
      </c>
      <c r="C129" s="1" t="s">
        <v>353</v>
      </c>
      <c r="D129" s="3">
        <v>26932</v>
      </c>
      <c r="E129" s="5">
        <v>36348</v>
      </c>
      <c r="G129" s="4">
        <f>_xlfn.DAYS(E129,D129)</f>
        <v>9416</v>
      </c>
      <c r="J129" s="1"/>
    </row>
    <row r="130" spans="1:10" x14ac:dyDescent="0.25">
      <c r="A130" s="7">
        <f>+G130/365</f>
        <v>25.753424657534246</v>
      </c>
      <c r="B130" s="1" t="s">
        <v>90</v>
      </c>
      <c r="C130" s="1" t="s">
        <v>91</v>
      </c>
      <c r="D130" s="3">
        <v>29517</v>
      </c>
      <c r="E130" s="5">
        <v>38917</v>
      </c>
      <c r="G130" s="4">
        <f>_xlfn.DAYS(E130,D130)</f>
        <v>9400</v>
      </c>
      <c r="J130" s="1"/>
    </row>
    <row r="131" spans="1:10" x14ac:dyDescent="0.25">
      <c r="A131" s="7">
        <f>+G131/365</f>
        <v>25.726027397260275</v>
      </c>
      <c r="B131" s="1" t="s">
        <v>166</v>
      </c>
      <c r="C131" s="1" t="s">
        <v>68</v>
      </c>
      <c r="D131" s="3">
        <v>15874</v>
      </c>
      <c r="E131" s="5">
        <v>25264</v>
      </c>
      <c r="G131" s="4">
        <f>_xlfn.DAYS(E131,D131)</f>
        <v>9390</v>
      </c>
      <c r="J131" s="1"/>
    </row>
    <row r="132" spans="1:10" x14ac:dyDescent="0.25">
      <c r="A132" s="7">
        <f>+G132/365</f>
        <v>25.676712328767124</v>
      </c>
      <c r="B132" s="1" t="s">
        <v>381</v>
      </c>
      <c r="C132" s="1" t="s">
        <v>30</v>
      </c>
      <c r="D132" s="3">
        <v>6267</v>
      </c>
      <c r="E132" s="5">
        <v>15639</v>
      </c>
      <c r="G132" s="4">
        <f>_xlfn.DAYS(E132,D132)</f>
        <v>9372</v>
      </c>
      <c r="J132" s="1"/>
    </row>
    <row r="133" spans="1:10" x14ac:dyDescent="0.25">
      <c r="A133" s="7">
        <f>+G133/365</f>
        <v>25.668493150684931</v>
      </c>
      <c r="B133" s="1" t="s">
        <v>620</v>
      </c>
      <c r="C133" s="1" t="s">
        <v>621</v>
      </c>
      <c r="D133" s="3">
        <v>30700</v>
      </c>
      <c r="E133" s="5">
        <v>40069</v>
      </c>
      <c r="G133" s="4">
        <f>_xlfn.DAYS(E133,D133)</f>
        <v>9369</v>
      </c>
      <c r="J133" s="1"/>
    </row>
    <row r="134" spans="1:10" x14ac:dyDescent="0.25">
      <c r="A134" s="7">
        <f>+G134/365</f>
        <v>25.643835616438356</v>
      </c>
      <c r="B134" s="1" t="s">
        <v>342</v>
      </c>
      <c r="C134" s="1" t="s">
        <v>55</v>
      </c>
      <c r="D134" s="3">
        <v>2569</v>
      </c>
      <c r="E134" s="5">
        <v>11929</v>
      </c>
      <c r="G134" s="4">
        <f>_xlfn.DAYS(E134,D134)</f>
        <v>9360</v>
      </c>
      <c r="J134" s="1"/>
    </row>
    <row r="135" spans="1:10" x14ac:dyDescent="0.25">
      <c r="A135" s="7">
        <f>+G135/365</f>
        <v>25.63013698630137</v>
      </c>
      <c r="B135" s="1" t="s">
        <v>490</v>
      </c>
      <c r="C135" s="1" t="s">
        <v>491</v>
      </c>
      <c r="D135" s="3">
        <v>28463</v>
      </c>
      <c r="E135" s="5">
        <v>37818</v>
      </c>
      <c r="G135" s="4">
        <f>_xlfn.DAYS(E135,D135)</f>
        <v>9355</v>
      </c>
      <c r="J135" s="1"/>
    </row>
    <row r="136" spans="1:10" x14ac:dyDescent="0.25">
      <c r="A136" s="7">
        <f>+G136/365</f>
        <v>25.624657534246577</v>
      </c>
      <c r="B136" s="1" t="s">
        <v>289</v>
      </c>
      <c r="C136" s="1" t="s">
        <v>70</v>
      </c>
      <c r="D136" s="3">
        <v>28829</v>
      </c>
      <c r="E136" s="5">
        <v>38182</v>
      </c>
      <c r="G136" s="4">
        <f>_xlfn.DAYS(E136,D136)</f>
        <v>9353</v>
      </c>
      <c r="J136" s="1"/>
    </row>
    <row r="137" spans="1:10" x14ac:dyDescent="0.25">
      <c r="A137" s="7">
        <f>+G137/365</f>
        <v>25.520547945205479</v>
      </c>
      <c r="B137" s="1" t="s">
        <v>473</v>
      </c>
      <c r="C137" s="1" t="s">
        <v>186</v>
      </c>
      <c r="D137" s="3">
        <v>30179</v>
      </c>
      <c r="E137" s="5">
        <v>39494</v>
      </c>
      <c r="G137" s="4">
        <f>_xlfn.DAYS(E137,D137)</f>
        <v>9315</v>
      </c>
      <c r="J137" s="1"/>
    </row>
    <row r="138" spans="1:10" x14ac:dyDescent="0.25">
      <c r="A138" s="7">
        <f>+G138/365</f>
        <v>25.358904109589041</v>
      </c>
      <c r="B138" s="1" t="s">
        <v>31</v>
      </c>
      <c r="C138" s="1" t="s">
        <v>32</v>
      </c>
      <c r="D138" s="3">
        <v>26836</v>
      </c>
      <c r="E138" s="5">
        <v>36092</v>
      </c>
      <c r="G138" s="4">
        <f>_xlfn.DAYS(E138,D138)</f>
        <v>9256</v>
      </c>
      <c r="J138" s="1"/>
    </row>
    <row r="139" spans="1:10" x14ac:dyDescent="0.25">
      <c r="A139" s="7">
        <f>+G139/365</f>
        <v>25.271232876712329</v>
      </c>
      <c r="B139" s="1" t="s">
        <v>696</v>
      </c>
      <c r="C139" s="1" t="s">
        <v>136</v>
      </c>
      <c r="D139" s="3">
        <v>8186</v>
      </c>
      <c r="E139" s="5">
        <v>17410</v>
      </c>
      <c r="G139" s="4">
        <f>_xlfn.DAYS(E139,D139)</f>
        <v>9224</v>
      </c>
      <c r="J139" s="1"/>
    </row>
    <row r="140" spans="1:10" x14ac:dyDescent="0.25">
      <c r="A140" s="7">
        <f>+G140/365</f>
        <v>25.202739726027396</v>
      </c>
      <c r="B140" s="1" t="s">
        <v>126</v>
      </c>
      <c r="C140" s="1" t="s">
        <v>127</v>
      </c>
      <c r="D140" s="3">
        <v>26656</v>
      </c>
      <c r="E140" s="5">
        <v>35855</v>
      </c>
      <c r="G140" s="4">
        <f>_xlfn.DAYS(E140,D140)</f>
        <v>9199</v>
      </c>
      <c r="J140" s="1"/>
    </row>
    <row r="141" spans="1:10" x14ac:dyDescent="0.25">
      <c r="A141" s="7">
        <f>+G141/365</f>
        <v>25.186301369863013</v>
      </c>
      <c r="B141" s="1" t="s">
        <v>691</v>
      </c>
      <c r="C141" s="1" t="s">
        <v>74</v>
      </c>
      <c r="D141" s="3">
        <v>12955</v>
      </c>
      <c r="E141" s="5">
        <v>22148</v>
      </c>
      <c r="G141" s="4">
        <f>_xlfn.DAYS(E141,D141)</f>
        <v>9193</v>
      </c>
      <c r="J141" s="1"/>
    </row>
    <row r="142" spans="1:10" x14ac:dyDescent="0.25">
      <c r="A142" s="7">
        <f>+G142/365</f>
        <v>25.161643835616438</v>
      </c>
      <c r="B142" s="1" t="s">
        <v>667</v>
      </c>
      <c r="C142" s="1" t="s">
        <v>188</v>
      </c>
      <c r="D142" s="3">
        <v>8589</v>
      </c>
      <c r="E142" s="5">
        <v>17773</v>
      </c>
      <c r="G142" s="4">
        <f>_xlfn.DAYS(E142,D142)</f>
        <v>9184</v>
      </c>
      <c r="J142" s="1"/>
    </row>
    <row r="143" spans="1:10" x14ac:dyDescent="0.25">
      <c r="A143" s="7">
        <f>+G143/365</f>
        <v>25.142465753424659</v>
      </c>
      <c r="B143" s="1" t="s">
        <v>792</v>
      </c>
      <c r="C143" s="1" t="s">
        <v>270</v>
      </c>
      <c r="D143" s="3">
        <v>16169</v>
      </c>
      <c r="E143" s="5">
        <v>25346</v>
      </c>
      <c r="G143" s="4">
        <f>_xlfn.DAYS(E143,D143)</f>
        <v>9177</v>
      </c>
      <c r="J143" s="1"/>
    </row>
    <row r="144" spans="1:10" x14ac:dyDescent="0.25">
      <c r="A144" s="7">
        <f>+G144/365</f>
        <v>25.06027397260274</v>
      </c>
      <c r="B144" s="1" t="s">
        <v>642</v>
      </c>
      <c r="C144" s="1" t="s">
        <v>643</v>
      </c>
      <c r="D144" s="3">
        <v>18103</v>
      </c>
      <c r="E144" s="5">
        <v>27250</v>
      </c>
      <c r="G144" s="4">
        <f>_xlfn.DAYS(E144,D144)</f>
        <v>9147</v>
      </c>
      <c r="J144" s="1"/>
    </row>
    <row r="145" spans="1:10" x14ac:dyDescent="0.25">
      <c r="A145" s="7">
        <f>+G145/365</f>
        <v>25.032876712328768</v>
      </c>
      <c r="B145" s="1" t="s">
        <v>331</v>
      </c>
      <c r="C145" s="1" t="s">
        <v>332</v>
      </c>
      <c r="D145" s="3">
        <v>27817</v>
      </c>
      <c r="E145" s="5">
        <v>36954</v>
      </c>
      <c r="G145" s="4">
        <f>_xlfn.DAYS(E145,D145)</f>
        <v>9137</v>
      </c>
      <c r="J145" s="1"/>
    </row>
    <row r="146" spans="1:10" x14ac:dyDescent="0.25">
      <c r="A146" s="7">
        <f>+G146/365</f>
        <v>24.978082191780821</v>
      </c>
      <c r="B146" s="1" t="s">
        <v>176</v>
      </c>
      <c r="C146" s="1" t="s">
        <v>177</v>
      </c>
      <c r="D146" s="3">
        <v>17049</v>
      </c>
      <c r="E146" s="5">
        <v>26166</v>
      </c>
      <c r="G146" s="4">
        <f>_xlfn.DAYS(E146,D146)</f>
        <v>9117</v>
      </c>
      <c r="J146" s="1"/>
    </row>
    <row r="147" spans="1:10" x14ac:dyDescent="0.25">
      <c r="A147" s="7">
        <f>+G147/365</f>
        <v>24.890410958904109</v>
      </c>
      <c r="B147" s="1" t="s">
        <v>335</v>
      </c>
      <c r="C147" s="1" t="s">
        <v>336</v>
      </c>
      <c r="D147" s="3">
        <v>33182</v>
      </c>
      <c r="E147" s="5">
        <v>42267</v>
      </c>
      <c r="G147" s="4">
        <f>_xlfn.DAYS(E147,D147)</f>
        <v>9085</v>
      </c>
      <c r="J147" s="1"/>
    </row>
    <row r="148" spans="1:10" x14ac:dyDescent="0.25">
      <c r="A148" s="7">
        <f>+G148/365</f>
        <v>24.87123287671233</v>
      </c>
      <c r="B148" s="1" t="s">
        <v>184</v>
      </c>
      <c r="C148" s="1" t="s">
        <v>62</v>
      </c>
      <c r="D148" s="3">
        <v>18187</v>
      </c>
      <c r="E148" s="5">
        <v>27265</v>
      </c>
      <c r="G148" s="4">
        <f>_xlfn.DAYS(E148,D148)</f>
        <v>9078</v>
      </c>
      <c r="J148" s="1"/>
    </row>
    <row r="149" spans="1:10" x14ac:dyDescent="0.25">
      <c r="A149" s="7">
        <f>+G149/365</f>
        <v>24.852054794520548</v>
      </c>
      <c r="B149" s="1" t="s">
        <v>535</v>
      </c>
      <c r="C149" s="1" t="s">
        <v>70</v>
      </c>
      <c r="D149" s="3">
        <v>21851</v>
      </c>
      <c r="E149" s="5">
        <v>30922</v>
      </c>
      <c r="G149" s="4">
        <f>_xlfn.DAYS(E149,D149)</f>
        <v>9071</v>
      </c>
      <c r="J149" s="1"/>
    </row>
    <row r="150" spans="1:10" x14ac:dyDescent="0.25">
      <c r="A150" s="7">
        <f>+G150/365</f>
        <v>24.849315068493151</v>
      </c>
      <c r="B150" s="1" t="s">
        <v>547</v>
      </c>
      <c r="C150" s="1" t="s">
        <v>548</v>
      </c>
      <c r="D150" s="3">
        <v>34289</v>
      </c>
      <c r="E150" s="5">
        <v>43359</v>
      </c>
      <c r="G150" s="4">
        <f>_xlfn.DAYS(E150,D150)</f>
        <v>9070</v>
      </c>
      <c r="J150" s="1"/>
    </row>
    <row r="151" spans="1:10" x14ac:dyDescent="0.25">
      <c r="A151" s="7">
        <f>+G151/365</f>
        <v>24.764383561643836</v>
      </c>
      <c r="B151" s="1" t="s">
        <v>530</v>
      </c>
      <c r="C151" s="1" t="s">
        <v>325</v>
      </c>
      <c r="D151" s="3">
        <v>3550</v>
      </c>
      <c r="E151" s="5">
        <v>12589</v>
      </c>
      <c r="G151" s="4">
        <f>_xlfn.DAYS(E151,D151)</f>
        <v>9039</v>
      </c>
      <c r="J151" s="1"/>
    </row>
    <row r="152" spans="1:10" x14ac:dyDescent="0.25">
      <c r="A152" s="7">
        <f>+G152/365</f>
        <v>24.742465753424657</v>
      </c>
      <c r="B152" s="1" t="s">
        <v>204</v>
      </c>
      <c r="C152" s="1" t="s">
        <v>205</v>
      </c>
      <c r="D152" s="3">
        <v>25875</v>
      </c>
      <c r="E152" s="5">
        <v>34906</v>
      </c>
      <c r="G152" s="4">
        <f>_xlfn.DAYS(E152,D152)</f>
        <v>9031</v>
      </c>
      <c r="J152" s="1"/>
    </row>
    <row r="153" spans="1:10" x14ac:dyDescent="0.25">
      <c r="A153" s="7">
        <f>+G153/365</f>
        <v>24.698630136986303</v>
      </c>
      <c r="B153" s="1" t="s">
        <v>58</v>
      </c>
      <c r="C153" s="1" t="s">
        <v>59</v>
      </c>
      <c r="D153" s="3">
        <v>15324</v>
      </c>
      <c r="E153" s="5">
        <v>24339</v>
      </c>
      <c r="G153" s="4">
        <f>_xlfn.DAYS(E153,D153)</f>
        <v>9015</v>
      </c>
      <c r="J153" s="1"/>
    </row>
    <row r="154" spans="1:10" x14ac:dyDescent="0.25">
      <c r="A154" s="7">
        <f>+G154/365</f>
        <v>24.67945205479452</v>
      </c>
      <c r="B154" s="1" t="s">
        <v>676</v>
      </c>
      <c r="C154" s="1" t="s">
        <v>677</v>
      </c>
      <c r="D154" s="3">
        <v>16073</v>
      </c>
      <c r="E154" s="5">
        <v>25081</v>
      </c>
      <c r="G154" s="4">
        <f>_xlfn.DAYS(E154,D154)</f>
        <v>9008</v>
      </c>
      <c r="J154" s="1"/>
    </row>
    <row r="155" spans="1:10" x14ac:dyDescent="0.25">
      <c r="A155" s="7">
        <f>+G155/365</f>
        <v>24.676712328767124</v>
      </c>
      <c r="B155" s="1" t="s">
        <v>518</v>
      </c>
      <c r="C155" s="1" t="s">
        <v>391</v>
      </c>
      <c r="D155" s="3">
        <v>22622</v>
      </c>
      <c r="E155" s="5">
        <v>31629</v>
      </c>
      <c r="G155" s="4">
        <f>_xlfn.DAYS(E155,D155)</f>
        <v>9007</v>
      </c>
      <c r="J155" s="1"/>
    </row>
    <row r="156" spans="1:10" x14ac:dyDescent="0.25">
      <c r="A156" s="7">
        <f>+G156/365</f>
        <v>24.643835616438356</v>
      </c>
      <c r="B156" s="1" t="s">
        <v>301</v>
      </c>
      <c r="C156" s="1" t="s">
        <v>74</v>
      </c>
      <c r="D156" s="3">
        <v>4761</v>
      </c>
      <c r="E156" s="5">
        <v>13756</v>
      </c>
      <c r="G156" s="4">
        <f>_xlfn.DAYS(E156,D156)</f>
        <v>8995</v>
      </c>
      <c r="J156" s="1"/>
    </row>
    <row r="157" spans="1:10" x14ac:dyDescent="0.25">
      <c r="A157" s="7">
        <f>+G157/365</f>
        <v>24.632876712328766</v>
      </c>
      <c r="B157" s="1" t="s">
        <v>580</v>
      </c>
      <c r="C157" s="1" t="s">
        <v>581</v>
      </c>
      <c r="D157" s="3">
        <v>34310</v>
      </c>
      <c r="E157" s="5">
        <v>43301</v>
      </c>
      <c r="G157" s="4">
        <f>_xlfn.DAYS(E157,D157)</f>
        <v>8991</v>
      </c>
      <c r="J157" s="1"/>
    </row>
    <row r="158" spans="1:10" x14ac:dyDescent="0.25">
      <c r="A158" s="7">
        <f>+G158/365</f>
        <v>24.608219178082191</v>
      </c>
      <c r="B158" s="1" t="s">
        <v>358</v>
      </c>
      <c r="C158" s="1" t="s">
        <v>281</v>
      </c>
      <c r="D158" s="3">
        <v>29200</v>
      </c>
      <c r="E158" s="5">
        <v>38182</v>
      </c>
      <c r="G158" s="4">
        <f>_xlfn.DAYS(E158,D158)</f>
        <v>8982</v>
      </c>
      <c r="J158" s="1"/>
    </row>
    <row r="159" spans="1:10" x14ac:dyDescent="0.25">
      <c r="A159" s="7">
        <f>+G159/365</f>
        <v>24.564383561643837</v>
      </c>
      <c r="B159" s="1" t="s">
        <v>635</v>
      </c>
      <c r="C159" s="1" t="s">
        <v>30</v>
      </c>
      <c r="D159" s="3">
        <v>2963</v>
      </c>
      <c r="E159" s="5">
        <v>11929</v>
      </c>
      <c r="G159" s="4">
        <f>_xlfn.DAYS(E159,D159)</f>
        <v>8966</v>
      </c>
      <c r="J159" s="1"/>
    </row>
    <row r="160" spans="1:10" x14ac:dyDescent="0.25">
      <c r="A160" s="7">
        <f>+G160/365</f>
        <v>24.528767123287672</v>
      </c>
      <c r="B160" s="1" t="s">
        <v>46</v>
      </c>
      <c r="C160" s="1" t="s">
        <v>47</v>
      </c>
      <c r="D160" s="3">
        <v>33249</v>
      </c>
      <c r="E160" s="5">
        <v>42202</v>
      </c>
      <c r="G160" s="4">
        <f>_xlfn.DAYS(E160,D160)</f>
        <v>8953</v>
      </c>
      <c r="J160" s="1"/>
    </row>
    <row r="161" spans="1:10" x14ac:dyDescent="0.25">
      <c r="A161" s="7">
        <f>+G161/365</f>
        <v>24.512328767123286</v>
      </c>
      <c r="B161" s="1" t="s">
        <v>625</v>
      </c>
      <c r="C161" s="1" t="s">
        <v>383</v>
      </c>
      <c r="D161" s="3">
        <v>31434</v>
      </c>
      <c r="E161" s="5">
        <v>40381</v>
      </c>
      <c r="G161" s="4">
        <f>_xlfn.DAYS(E161,D161)</f>
        <v>8947</v>
      </c>
      <c r="J161" s="1"/>
    </row>
    <row r="162" spans="1:10" x14ac:dyDescent="0.25">
      <c r="A162" s="7">
        <f>+G162/365</f>
        <v>24.490410958904111</v>
      </c>
      <c r="B162" s="1" t="s">
        <v>439</v>
      </c>
      <c r="C162" s="1" t="s">
        <v>55</v>
      </c>
      <c r="D162" s="3">
        <v>2444</v>
      </c>
      <c r="E162" s="5">
        <v>11383</v>
      </c>
      <c r="G162" s="4">
        <f>_xlfn.DAYS(E162,D162)</f>
        <v>8939</v>
      </c>
      <c r="J162" s="1"/>
    </row>
    <row r="163" spans="1:10" x14ac:dyDescent="0.25">
      <c r="A163" s="7">
        <f>+G163/365</f>
        <v>24.482191780821918</v>
      </c>
      <c r="B163" s="1" t="s">
        <v>310</v>
      </c>
      <c r="C163" s="1" t="s">
        <v>311</v>
      </c>
      <c r="D163" s="3">
        <v>33274</v>
      </c>
      <c r="E163" s="5">
        <v>42210</v>
      </c>
      <c r="G163" s="4">
        <f>_xlfn.DAYS(E163,D163)</f>
        <v>8936</v>
      </c>
      <c r="J163" s="1"/>
    </row>
    <row r="164" spans="1:10" x14ac:dyDescent="0.25">
      <c r="A164" s="7">
        <f>+G164/365</f>
        <v>24.471232876712328</v>
      </c>
      <c r="B164" s="1" t="s">
        <v>624</v>
      </c>
      <c r="C164" s="1" t="s">
        <v>78</v>
      </c>
      <c r="D164" s="3">
        <v>30003</v>
      </c>
      <c r="E164" s="5">
        <v>38935</v>
      </c>
      <c r="G164" s="4">
        <f>_xlfn.DAYS(E164,D164)</f>
        <v>8932</v>
      </c>
      <c r="J164" s="1"/>
    </row>
    <row r="165" spans="1:10" x14ac:dyDescent="0.25">
      <c r="A165" s="7">
        <f>+G165/365</f>
        <v>24.468493150684932</v>
      </c>
      <c r="B165" s="1" t="s">
        <v>669</v>
      </c>
      <c r="C165" s="1" t="s">
        <v>170</v>
      </c>
      <c r="D165" s="3">
        <v>6288</v>
      </c>
      <c r="E165" s="5">
        <v>15219</v>
      </c>
      <c r="G165" s="4">
        <f>_xlfn.DAYS(E165,D165)</f>
        <v>8931</v>
      </c>
      <c r="J165" s="1"/>
    </row>
    <row r="166" spans="1:10" x14ac:dyDescent="0.25">
      <c r="A166" s="7">
        <f>+G166/365</f>
        <v>24.460273972602739</v>
      </c>
      <c r="B166" s="1" t="s">
        <v>420</v>
      </c>
      <c r="C166" s="1" t="s">
        <v>74</v>
      </c>
      <c r="D166" s="3">
        <v>19047</v>
      </c>
      <c r="E166" s="5">
        <v>27975</v>
      </c>
      <c r="G166" s="4">
        <f>_xlfn.DAYS(E166,D166)</f>
        <v>8928</v>
      </c>
      <c r="J166" s="1"/>
    </row>
    <row r="167" spans="1:10" x14ac:dyDescent="0.25">
      <c r="A167" s="7">
        <f>+G167/365</f>
        <v>24.438356164383563</v>
      </c>
      <c r="B167" s="1" t="s">
        <v>234</v>
      </c>
      <c r="C167" s="1" t="s">
        <v>62</v>
      </c>
      <c r="D167" s="3">
        <v>8133</v>
      </c>
      <c r="E167" s="5">
        <v>17053</v>
      </c>
      <c r="G167" s="4">
        <f>_xlfn.DAYS(E167,D167)</f>
        <v>8920</v>
      </c>
      <c r="J167" s="1"/>
    </row>
    <row r="168" spans="1:10" x14ac:dyDescent="0.25">
      <c r="A168" s="7">
        <f>+G168/365</f>
        <v>24.345205479452055</v>
      </c>
      <c r="B168" s="1" t="s">
        <v>285</v>
      </c>
      <c r="C168" s="1" t="s">
        <v>112</v>
      </c>
      <c r="D168" s="3">
        <v>26734</v>
      </c>
      <c r="E168" s="5">
        <v>35620</v>
      </c>
      <c r="G168" s="4">
        <f>_xlfn.DAYS(E168,D168)</f>
        <v>8886</v>
      </c>
      <c r="J168" s="1"/>
    </row>
    <row r="169" spans="1:10" x14ac:dyDescent="0.25">
      <c r="A169" s="7">
        <f>+G169/365</f>
        <v>24.339726027397262</v>
      </c>
      <c r="B169" s="1" t="s">
        <v>649</v>
      </c>
      <c r="C169" s="1" t="s">
        <v>267</v>
      </c>
      <c r="D169" s="3">
        <v>5040</v>
      </c>
      <c r="E169" s="5">
        <v>13924</v>
      </c>
      <c r="G169" s="4">
        <f>_xlfn.DAYS(E169,D169)</f>
        <v>8884</v>
      </c>
      <c r="J169" s="1"/>
    </row>
    <row r="170" spans="1:10" x14ac:dyDescent="0.25">
      <c r="A170" s="7">
        <f>+G170/365</f>
        <v>24.282191780821918</v>
      </c>
      <c r="B170" s="1" t="s">
        <v>729</v>
      </c>
      <c r="C170" s="1" t="s">
        <v>375</v>
      </c>
      <c r="D170" s="3">
        <v>20250</v>
      </c>
      <c r="E170" s="5">
        <v>29113</v>
      </c>
      <c r="G170" s="4">
        <f>_xlfn.DAYS(E170,D170)</f>
        <v>8863</v>
      </c>
      <c r="J170" s="1"/>
    </row>
    <row r="171" spans="1:10" x14ac:dyDescent="0.25">
      <c r="A171" s="7">
        <f>+G171/365</f>
        <v>24.252054794520546</v>
      </c>
      <c r="B171" s="1" t="s">
        <v>307</v>
      </c>
      <c r="C171" s="1" t="s">
        <v>74</v>
      </c>
      <c r="D171" s="3">
        <v>1236</v>
      </c>
      <c r="E171" s="5">
        <v>10088</v>
      </c>
      <c r="G171" s="4">
        <f>_xlfn.DAYS(E171,D171)</f>
        <v>8852</v>
      </c>
      <c r="J171" s="1"/>
    </row>
    <row r="172" spans="1:10" x14ac:dyDescent="0.25">
      <c r="A172" s="7">
        <f>+G172/365</f>
        <v>24.24931506849315</v>
      </c>
      <c r="B172" s="1" t="s">
        <v>761</v>
      </c>
      <c r="C172" s="1" t="s">
        <v>188</v>
      </c>
      <c r="D172" s="3">
        <v>32992</v>
      </c>
      <c r="E172" s="5">
        <v>41843</v>
      </c>
      <c r="G172" s="4">
        <f>_xlfn.DAYS(E172,D172)</f>
        <v>8851</v>
      </c>
      <c r="J172" s="1"/>
    </row>
    <row r="173" spans="1:10" x14ac:dyDescent="0.25">
      <c r="A173" s="7">
        <f>+G173/365</f>
        <v>24.241095890410961</v>
      </c>
      <c r="B173" s="1" t="s">
        <v>607</v>
      </c>
      <c r="C173" s="1" t="s">
        <v>186</v>
      </c>
      <c r="D173" s="3">
        <v>24238</v>
      </c>
      <c r="E173" s="5">
        <v>33086</v>
      </c>
      <c r="G173" s="4">
        <f>_xlfn.DAYS(E173,D173)</f>
        <v>8848</v>
      </c>
      <c r="J173" s="1"/>
    </row>
    <row r="174" spans="1:10" x14ac:dyDescent="0.25">
      <c r="A174" s="7">
        <f>+G174/365</f>
        <v>24.093150684931508</v>
      </c>
      <c r="B174" s="1" t="s">
        <v>569</v>
      </c>
      <c r="C174" s="1" t="s">
        <v>570</v>
      </c>
      <c r="D174" s="3">
        <v>31946</v>
      </c>
      <c r="E174" s="5">
        <v>40740</v>
      </c>
      <c r="G174" s="4">
        <f>_xlfn.DAYS(E174,D174)</f>
        <v>8794</v>
      </c>
      <c r="J174" s="1"/>
    </row>
    <row r="175" spans="1:10" x14ac:dyDescent="0.25">
      <c r="A175" s="7">
        <f>+G175/365</f>
        <v>24.073972602739726</v>
      </c>
      <c r="B175" s="1" t="s">
        <v>316</v>
      </c>
      <c r="C175" s="1" t="s">
        <v>317</v>
      </c>
      <c r="D175" s="3">
        <v>26724</v>
      </c>
      <c r="E175" s="5">
        <v>35511</v>
      </c>
      <c r="G175" s="4">
        <f>_xlfn.DAYS(E175,D175)</f>
        <v>8787</v>
      </c>
      <c r="J175" s="1"/>
    </row>
    <row r="176" spans="1:10" x14ac:dyDescent="0.25">
      <c r="A176" s="7">
        <f>+G176/365</f>
        <v>24.063013698630137</v>
      </c>
      <c r="B176" s="1" t="s">
        <v>600</v>
      </c>
      <c r="C176" s="1" t="s">
        <v>55</v>
      </c>
      <c r="D176" s="3">
        <v>2096</v>
      </c>
      <c r="E176" s="5">
        <v>10879</v>
      </c>
      <c r="G176" s="4">
        <f>_xlfn.DAYS(E176,D176)</f>
        <v>8783</v>
      </c>
      <c r="J176" s="1"/>
    </row>
    <row r="177" spans="1:10" x14ac:dyDescent="0.25">
      <c r="A177" s="7">
        <f>+G177/365</f>
        <v>24.016438356164382</v>
      </c>
      <c r="B177" s="1" t="s">
        <v>63</v>
      </c>
      <c r="C177" s="1" t="s">
        <v>64</v>
      </c>
      <c r="D177" s="3">
        <v>34535</v>
      </c>
      <c r="E177" s="5">
        <v>43301</v>
      </c>
      <c r="G177" s="4">
        <f>_xlfn.DAYS(E177,D177)</f>
        <v>8766</v>
      </c>
      <c r="J177" s="1"/>
    </row>
    <row r="178" spans="1:10" x14ac:dyDescent="0.25">
      <c r="A178" s="7">
        <f>+G178/365</f>
        <v>24.008219178082193</v>
      </c>
      <c r="B178" s="1" t="s">
        <v>743</v>
      </c>
      <c r="C178" s="1" t="s">
        <v>744</v>
      </c>
      <c r="D178" s="3">
        <v>28548</v>
      </c>
      <c r="E178" s="5">
        <v>37311</v>
      </c>
      <c r="G178" s="4">
        <f>_xlfn.DAYS(E178,D178)</f>
        <v>8763</v>
      </c>
      <c r="J178" s="1"/>
    </row>
    <row r="179" spans="1:10" x14ac:dyDescent="0.25">
      <c r="A179" s="7">
        <f>+G179/365</f>
        <v>23.978082191780821</v>
      </c>
      <c r="B179" s="1" t="s">
        <v>749</v>
      </c>
      <c r="C179" s="1" t="s">
        <v>194</v>
      </c>
      <c r="D179" s="3">
        <v>1021</v>
      </c>
      <c r="E179" s="5">
        <v>9773</v>
      </c>
      <c r="G179" s="4">
        <f>_xlfn.DAYS(E179,D179)</f>
        <v>8752</v>
      </c>
      <c r="J179" s="1"/>
    </row>
    <row r="180" spans="1:10" x14ac:dyDescent="0.25">
      <c r="A180" s="7">
        <f>+G180/365</f>
        <v>23.906849315068492</v>
      </c>
      <c r="B180" s="1" t="s">
        <v>193</v>
      </c>
      <c r="C180" s="1" t="s">
        <v>194</v>
      </c>
      <c r="D180" s="3">
        <v>3654</v>
      </c>
      <c r="E180" s="5">
        <v>12380</v>
      </c>
      <c r="G180" s="4">
        <f>_xlfn.DAYS(E180,D180)</f>
        <v>8726</v>
      </c>
      <c r="J180" s="1"/>
    </row>
    <row r="181" spans="1:10" x14ac:dyDescent="0.25">
      <c r="A181" s="7">
        <f>+G181/365</f>
        <v>23.876712328767123</v>
      </c>
      <c r="B181" s="1" t="s">
        <v>652</v>
      </c>
      <c r="C181" s="1" t="s">
        <v>121</v>
      </c>
      <c r="D181" s="3">
        <v>32025</v>
      </c>
      <c r="E181" s="5">
        <v>40740</v>
      </c>
      <c r="G181" s="4">
        <f>_xlfn.DAYS(E181,D181)</f>
        <v>8715</v>
      </c>
      <c r="J181" s="1"/>
    </row>
    <row r="182" spans="1:10" x14ac:dyDescent="0.25">
      <c r="A182" s="7">
        <f>+G182/365</f>
        <v>23.86849315068493</v>
      </c>
      <c r="B182" s="1" t="s">
        <v>137</v>
      </c>
      <c r="C182" s="1" t="s">
        <v>138</v>
      </c>
      <c r="D182" s="3">
        <v>24958</v>
      </c>
      <c r="E182" s="5">
        <v>33670</v>
      </c>
      <c r="G182" s="4">
        <f>_xlfn.DAYS(E182,D182)</f>
        <v>8712</v>
      </c>
      <c r="J182" s="1"/>
    </row>
    <row r="183" spans="1:10" x14ac:dyDescent="0.25">
      <c r="A183" s="7">
        <f>+G183/365</f>
        <v>23.81095890410959</v>
      </c>
      <c r="B183" s="1" t="s">
        <v>753</v>
      </c>
      <c r="C183" s="1" t="s">
        <v>754</v>
      </c>
      <c r="D183" s="3">
        <v>26603</v>
      </c>
      <c r="E183" s="5">
        <v>35294</v>
      </c>
      <c r="G183" s="4">
        <f>_xlfn.DAYS(E183,D183)</f>
        <v>8691</v>
      </c>
      <c r="J183" s="1"/>
    </row>
    <row r="184" spans="1:10" x14ac:dyDescent="0.25">
      <c r="A184" s="7">
        <f>+G184/365</f>
        <v>23.802739726027397</v>
      </c>
      <c r="B184" s="1" t="s">
        <v>657</v>
      </c>
      <c r="C184" s="1" t="s">
        <v>186</v>
      </c>
      <c r="D184" s="3">
        <v>33143</v>
      </c>
      <c r="E184" s="5">
        <v>41831</v>
      </c>
      <c r="G184" s="4">
        <f>_xlfn.DAYS(E184,D184)</f>
        <v>8688</v>
      </c>
      <c r="J184" s="1"/>
    </row>
    <row r="185" spans="1:10" x14ac:dyDescent="0.25">
      <c r="A185" s="7">
        <f>+G185/365</f>
        <v>23.789041095890411</v>
      </c>
      <c r="B185" s="1" t="s">
        <v>356</v>
      </c>
      <c r="C185" s="1" t="s">
        <v>357</v>
      </c>
      <c r="D185" s="3">
        <v>17477</v>
      </c>
      <c r="E185" s="5">
        <v>26160</v>
      </c>
      <c r="G185" s="4">
        <f>_xlfn.DAYS(E185,D185)</f>
        <v>8683</v>
      </c>
      <c r="J185" s="1"/>
    </row>
    <row r="186" spans="1:10" x14ac:dyDescent="0.25">
      <c r="A186" s="7">
        <f>+G186/365</f>
        <v>23.783561643835615</v>
      </c>
      <c r="B186" s="1" t="s">
        <v>678</v>
      </c>
      <c r="C186" s="1" t="s">
        <v>78</v>
      </c>
      <c r="D186" s="3">
        <v>31693</v>
      </c>
      <c r="E186" s="5">
        <v>40374</v>
      </c>
      <c r="G186" s="4">
        <f>_xlfn.DAYS(E186,D186)</f>
        <v>8681</v>
      </c>
      <c r="J186" s="1"/>
    </row>
    <row r="187" spans="1:10" x14ac:dyDescent="0.25">
      <c r="A187" s="7">
        <f>+G187/365</f>
        <v>23.764383561643836</v>
      </c>
      <c r="B187" s="1" t="s">
        <v>474</v>
      </c>
      <c r="C187" s="1" t="s">
        <v>475</v>
      </c>
      <c r="D187" s="3">
        <v>27914</v>
      </c>
      <c r="E187" s="5">
        <v>36588</v>
      </c>
      <c r="G187" s="4">
        <f>_xlfn.DAYS(E187,D187)</f>
        <v>8674</v>
      </c>
      <c r="J187" s="1"/>
    </row>
    <row r="188" spans="1:10" x14ac:dyDescent="0.25">
      <c r="A188" s="7">
        <f>+G188/365</f>
        <v>23.726027397260275</v>
      </c>
      <c r="B188" s="1" t="s">
        <v>54</v>
      </c>
      <c r="C188" s="1" t="s">
        <v>55</v>
      </c>
      <c r="D188" s="3">
        <v>14269</v>
      </c>
      <c r="E188" s="5">
        <v>22929</v>
      </c>
      <c r="G188" s="4">
        <f>_xlfn.DAYS(E188,D188)</f>
        <v>8660</v>
      </c>
      <c r="J188" s="1"/>
    </row>
    <row r="189" spans="1:10" x14ac:dyDescent="0.25">
      <c r="A189" s="7">
        <f>+G189/365</f>
        <v>23.693150684931506</v>
      </c>
      <c r="B189" s="1" t="s">
        <v>762</v>
      </c>
      <c r="C189" s="1" t="s">
        <v>74</v>
      </c>
      <c r="D189" s="3">
        <v>18621</v>
      </c>
      <c r="E189" s="5">
        <v>27269</v>
      </c>
      <c r="G189" s="4">
        <f>_xlfn.DAYS(E189,D189)</f>
        <v>8648</v>
      </c>
      <c r="J189" s="1"/>
    </row>
    <row r="190" spans="1:10" x14ac:dyDescent="0.25">
      <c r="A190" s="7">
        <f>+G190/365</f>
        <v>23.684931506849313</v>
      </c>
      <c r="B190" s="1" t="s">
        <v>463</v>
      </c>
      <c r="C190" s="1" t="s">
        <v>186</v>
      </c>
      <c r="D190" s="3">
        <v>17178</v>
      </c>
      <c r="E190" s="5">
        <v>25823</v>
      </c>
      <c r="G190" s="4">
        <f>_xlfn.DAYS(E190,D190)</f>
        <v>8645</v>
      </c>
      <c r="J190" s="1"/>
    </row>
    <row r="191" spans="1:10" x14ac:dyDescent="0.25">
      <c r="A191" s="7">
        <f>+G191/365</f>
        <v>23.657534246575342</v>
      </c>
      <c r="B191" s="1" t="s">
        <v>462</v>
      </c>
      <c r="C191" s="1" t="s">
        <v>416</v>
      </c>
      <c r="D191" s="3">
        <v>17525</v>
      </c>
      <c r="E191" s="5">
        <v>26160</v>
      </c>
      <c r="G191" s="4">
        <f>_xlfn.DAYS(E191,D191)</f>
        <v>8635</v>
      </c>
      <c r="J191" s="1"/>
    </row>
    <row r="192" spans="1:10" x14ac:dyDescent="0.25">
      <c r="A192" s="7">
        <f>+G192/365</f>
        <v>23.641095890410959</v>
      </c>
      <c r="B192" s="1" t="s">
        <v>390</v>
      </c>
      <c r="C192" s="1" t="s">
        <v>62</v>
      </c>
      <c r="D192" s="3">
        <v>443</v>
      </c>
      <c r="E192" s="5">
        <v>9072</v>
      </c>
      <c r="G192" s="4">
        <f>_xlfn.DAYS(E192,D192)</f>
        <v>8629</v>
      </c>
      <c r="J192" s="1"/>
    </row>
    <row r="193" spans="1:10" x14ac:dyDescent="0.25">
      <c r="A193" s="7">
        <f>+G193/365</f>
        <v>23.6</v>
      </c>
      <c r="B193" s="1" t="s">
        <v>294</v>
      </c>
      <c r="C193" s="1" t="s">
        <v>30</v>
      </c>
      <c r="D193" s="3">
        <v>417</v>
      </c>
      <c r="E193" s="5">
        <v>9031</v>
      </c>
      <c r="G193" s="4">
        <f>_xlfn.DAYS(E193,D193)</f>
        <v>8614</v>
      </c>
      <c r="J193" s="1"/>
    </row>
    <row r="194" spans="1:10" x14ac:dyDescent="0.25">
      <c r="A194" s="7">
        <f>+G194/365</f>
        <v>23.6</v>
      </c>
      <c r="B194" s="1" t="s">
        <v>775</v>
      </c>
      <c r="C194" s="1" t="s">
        <v>45</v>
      </c>
      <c r="D194" s="3">
        <v>1845</v>
      </c>
      <c r="E194" s="5">
        <v>10459</v>
      </c>
      <c r="G194" s="4">
        <f>_xlfn.DAYS(E194,D194)</f>
        <v>8614</v>
      </c>
      <c r="J194" s="1"/>
    </row>
    <row r="195" spans="1:10" x14ac:dyDescent="0.25">
      <c r="A195" s="7">
        <f>+G195/365</f>
        <v>23.6</v>
      </c>
      <c r="B195" s="1" t="s">
        <v>93</v>
      </c>
      <c r="C195" s="1" t="s">
        <v>94</v>
      </c>
      <c r="D195" s="3">
        <v>15725</v>
      </c>
      <c r="E195" s="5">
        <v>24339</v>
      </c>
      <c r="G195" s="4">
        <f>_xlfn.DAYS(E195,D195)</f>
        <v>8614</v>
      </c>
      <c r="J195" s="1"/>
    </row>
    <row r="196" spans="1:10" x14ac:dyDescent="0.25">
      <c r="A196" s="7">
        <f>+G196/365</f>
        <v>23.586301369863012</v>
      </c>
      <c r="B196" s="1" t="s">
        <v>483</v>
      </c>
      <c r="C196" s="1" t="s">
        <v>47</v>
      </c>
      <c r="D196" s="3">
        <v>25572</v>
      </c>
      <c r="E196" s="5">
        <v>34181</v>
      </c>
      <c r="G196" s="4">
        <f>_xlfn.DAYS(E196,D196)</f>
        <v>8609</v>
      </c>
      <c r="J196" s="1"/>
    </row>
    <row r="197" spans="1:10" x14ac:dyDescent="0.25">
      <c r="A197" s="7">
        <f>+G197/365</f>
        <v>23.56986301369863</v>
      </c>
      <c r="B197" s="1" t="s">
        <v>120</v>
      </c>
      <c r="C197" s="1" t="s">
        <v>121</v>
      </c>
      <c r="D197" s="3">
        <v>29229</v>
      </c>
      <c r="E197" s="5">
        <v>37832</v>
      </c>
      <c r="G197" s="4">
        <f>_xlfn.DAYS(E197,D197)</f>
        <v>8603</v>
      </c>
      <c r="J197" s="1"/>
    </row>
    <row r="198" spans="1:10" x14ac:dyDescent="0.25">
      <c r="A198" s="7">
        <f>+G198/365</f>
        <v>23.528767123287672</v>
      </c>
      <c r="B198" s="1" t="s">
        <v>309</v>
      </c>
      <c r="C198" s="1" t="s">
        <v>70</v>
      </c>
      <c r="D198" s="3">
        <v>22548</v>
      </c>
      <c r="E198" s="5">
        <v>31136</v>
      </c>
      <c r="G198" s="4">
        <f>_xlfn.DAYS(E198,D198)</f>
        <v>8588</v>
      </c>
      <c r="J198" s="1"/>
    </row>
    <row r="199" spans="1:10" x14ac:dyDescent="0.25">
      <c r="A199" s="7">
        <f>+G199/365</f>
        <v>23.495890410958904</v>
      </c>
      <c r="B199" s="1" t="s">
        <v>527</v>
      </c>
      <c r="C199" s="1" t="s">
        <v>186</v>
      </c>
      <c r="D199" s="3">
        <v>33649</v>
      </c>
      <c r="E199" s="5">
        <v>42225</v>
      </c>
      <c r="G199" s="4">
        <f>_xlfn.DAYS(E199,D199)</f>
        <v>8576</v>
      </c>
      <c r="J199" s="1"/>
    </row>
    <row r="200" spans="1:10" x14ac:dyDescent="0.25">
      <c r="A200" s="7">
        <f>+G200/365</f>
        <v>23.487671232876714</v>
      </c>
      <c r="B200" s="1" t="s">
        <v>655</v>
      </c>
      <c r="C200" s="1" t="s">
        <v>306</v>
      </c>
      <c r="D200" s="3">
        <v>13982</v>
      </c>
      <c r="E200" s="5">
        <v>22555</v>
      </c>
      <c r="G200" s="4">
        <f>_xlfn.DAYS(E200,D200)</f>
        <v>8573</v>
      </c>
      <c r="J200" s="1"/>
    </row>
    <row r="201" spans="1:10" x14ac:dyDescent="0.25">
      <c r="A201" s="7">
        <f>+G201/365</f>
        <v>23.487671232876714</v>
      </c>
      <c r="B201" s="1" t="s">
        <v>163</v>
      </c>
      <c r="C201" s="1" t="s">
        <v>164</v>
      </c>
      <c r="D201" s="3">
        <v>30564</v>
      </c>
      <c r="E201" s="5">
        <v>39137</v>
      </c>
      <c r="G201" s="4">
        <f>_xlfn.DAYS(E201,D201)</f>
        <v>8573</v>
      </c>
      <c r="J201" s="1"/>
    </row>
    <row r="202" spans="1:10" x14ac:dyDescent="0.25">
      <c r="A202" s="7">
        <f>+G202/365</f>
        <v>23.463013698630139</v>
      </c>
      <c r="B202" s="1" t="s">
        <v>569</v>
      </c>
      <c r="C202" s="1" t="s">
        <v>244</v>
      </c>
      <c r="D202" s="3">
        <v>15040</v>
      </c>
      <c r="E202" s="5">
        <v>23604</v>
      </c>
      <c r="G202" s="4">
        <f>_xlfn.DAYS(E202,D202)</f>
        <v>8564</v>
      </c>
      <c r="J202" s="1"/>
    </row>
    <row r="203" spans="1:10" x14ac:dyDescent="0.25">
      <c r="A203" s="7">
        <f>+G203/365</f>
        <v>23.449315068493149</v>
      </c>
      <c r="B203" s="1" t="s">
        <v>324</v>
      </c>
      <c r="C203" s="1" t="s">
        <v>325</v>
      </c>
      <c r="D203" s="3">
        <v>16865</v>
      </c>
      <c r="E203" s="5">
        <v>25424</v>
      </c>
      <c r="G203" s="4">
        <f>_xlfn.DAYS(E203,D203)</f>
        <v>8559</v>
      </c>
      <c r="J203" s="1"/>
    </row>
    <row r="204" spans="1:10" x14ac:dyDescent="0.25">
      <c r="A204" s="7">
        <f>+G204/365</f>
        <v>23.449315068493149</v>
      </c>
      <c r="B204" s="1" t="s">
        <v>113</v>
      </c>
      <c r="C204" s="1" t="s">
        <v>55</v>
      </c>
      <c r="D204" s="3">
        <v>21988</v>
      </c>
      <c r="E204" s="5">
        <v>30547</v>
      </c>
      <c r="G204" s="4">
        <f>_xlfn.DAYS(E204,D204)</f>
        <v>8559</v>
      </c>
      <c r="J204" s="1"/>
    </row>
    <row r="205" spans="1:10" x14ac:dyDescent="0.25">
      <c r="A205" s="7">
        <f>+G205/365</f>
        <v>23.446575342465753</v>
      </c>
      <c r="B205" s="1" t="s">
        <v>285</v>
      </c>
      <c r="C205" s="1" t="s">
        <v>281</v>
      </c>
      <c r="D205" s="3">
        <v>28525</v>
      </c>
      <c r="E205" s="5">
        <v>37083</v>
      </c>
      <c r="G205" s="4">
        <f>_xlfn.DAYS(E205,D205)</f>
        <v>8558</v>
      </c>
      <c r="J205" s="1"/>
    </row>
    <row r="206" spans="1:10" x14ac:dyDescent="0.25">
      <c r="A206" s="7">
        <f>+G206/365</f>
        <v>23.427397260273974</v>
      </c>
      <c r="B206" s="1" t="s">
        <v>84</v>
      </c>
      <c r="C206" s="1" t="s">
        <v>85</v>
      </c>
      <c r="D206" s="3">
        <v>34437</v>
      </c>
      <c r="E206" s="5">
        <v>42988</v>
      </c>
      <c r="G206" s="4">
        <f>_xlfn.DAYS(E206,D206)</f>
        <v>8551</v>
      </c>
      <c r="J206" s="1"/>
    </row>
    <row r="207" spans="1:10" x14ac:dyDescent="0.25">
      <c r="A207" s="7">
        <f>+G207/365</f>
        <v>23.326027397260273</v>
      </c>
      <c r="B207" s="1" t="s">
        <v>753</v>
      </c>
      <c r="C207" s="1" t="s">
        <v>186</v>
      </c>
      <c r="D207" s="3">
        <v>5039</v>
      </c>
      <c r="E207" s="5">
        <v>13553</v>
      </c>
      <c r="G207" s="4">
        <f>_xlfn.DAYS(E207,D207)</f>
        <v>8514</v>
      </c>
      <c r="J207" s="1"/>
    </row>
    <row r="208" spans="1:10" x14ac:dyDescent="0.25">
      <c r="A208" s="7">
        <f>+G208/365</f>
        <v>23.326027397260273</v>
      </c>
      <c r="B208" s="1" t="s">
        <v>209</v>
      </c>
      <c r="C208" s="1" t="s">
        <v>211</v>
      </c>
      <c r="D208" s="3">
        <v>16182</v>
      </c>
      <c r="E208" s="5">
        <v>24696</v>
      </c>
      <c r="G208" s="4">
        <f>_xlfn.DAYS(E208,D208)</f>
        <v>8514</v>
      </c>
      <c r="J208" s="1"/>
    </row>
    <row r="209" spans="1:10" x14ac:dyDescent="0.25">
      <c r="A209" s="7">
        <f>+G209/365</f>
        <v>23.252054794520546</v>
      </c>
      <c r="B209" s="1" t="s">
        <v>613</v>
      </c>
      <c r="C209" s="1" t="s">
        <v>469</v>
      </c>
      <c r="D209" s="3">
        <v>24098</v>
      </c>
      <c r="E209" s="5">
        <v>32585</v>
      </c>
      <c r="G209" s="4">
        <f>_xlfn.DAYS(E209,D209)</f>
        <v>8487</v>
      </c>
      <c r="J209" s="1"/>
    </row>
    <row r="210" spans="1:10" x14ac:dyDescent="0.25">
      <c r="A210" s="7">
        <f>+G210/365</f>
        <v>23.246575342465754</v>
      </c>
      <c r="B210" s="1" t="s">
        <v>504</v>
      </c>
      <c r="C210" s="1" t="s">
        <v>32</v>
      </c>
      <c r="D210" s="3">
        <v>34089</v>
      </c>
      <c r="E210" s="5">
        <v>42574</v>
      </c>
      <c r="G210" s="4">
        <f>_xlfn.DAYS(E210,D210)</f>
        <v>8485</v>
      </c>
      <c r="J210" s="1"/>
    </row>
    <row r="211" spans="1:10" x14ac:dyDescent="0.25">
      <c r="A211" s="7">
        <f>+G211/365</f>
        <v>23.246575342465754</v>
      </c>
      <c r="B211" s="1" t="s">
        <v>725</v>
      </c>
      <c r="C211" s="1" t="s">
        <v>726</v>
      </c>
      <c r="D211" s="3">
        <v>34089</v>
      </c>
      <c r="E211" s="5">
        <v>42574</v>
      </c>
      <c r="G211" s="4">
        <f>_xlfn.DAYS(E211,D211)</f>
        <v>8485</v>
      </c>
      <c r="J211" s="1"/>
    </row>
    <row r="212" spans="1:10" x14ac:dyDescent="0.25">
      <c r="A212" s="7">
        <f>+G212/365</f>
        <v>23.208219178082192</v>
      </c>
      <c r="B212" s="1" t="s">
        <v>66</v>
      </c>
      <c r="C212" s="1" t="s">
        <v>67</v>
      </c>
      <c r="D212" s="3">
        <v>25710</v>
      </c>
      <c r="E212" s="5">
        <v>34181</v>
      </c>
      <c r="G212" s="4">
        <f>_xlfn.DAYS(E212,D212)</f>
        <v>8471</v>
      </c>
      <c r="J212" s="1"/>
    </row>
    <row r="213" spans="1:10" x14ac:dyDescent="0.25">
      <c r="A213" s="7">
        <f>+G213/365</f>
        <v>23.208219178082192</v>
      </c>
      <c r="B213" s="1" t="s">
        <v>368</v>
      </c>
      <c r="C213" s="1" t="s">
        <v>369</v>
      </c>
      <c r="D213" s="3">
        <v>34467</v>
      </c>
      <c r="E213" s="5">
        <v>42938</v>
      </c>
      <c r="G213" s="4">
        <f>_xlfn.DAYS(E213,D213)</f>
        <v>8471</v>
      </c>
      <c r="J213" s="1"/>
    </row>
    <row r="214" spans="1:10" x14ac:dyDescent="0.25">
      <c r="A214" s="7">
        <f>+G214/365</f>
        <v>23.19178082191781</v>
      </c>
      <c r="B214" s="1" t="s">
        <v>389</v>
      </c>
      <c r="C214" s="1" t="s">
        <v>149</v>
      </c>
      <c r="D214" s="3">
        <v>24351</v>
      </c>
      <c r="E214" s="5">
        <v>32816</v>
      </c>
      <c r="G214" s="4">
        <f>_xlfn.DAYS(E214,D214)</f>
        <v>8465</v>
      </c>
      <c r="J214" s="1"/>
    </row>
    <row r="215" spans="1:10" x14ac:dyDescent="0.25">
      <c r="A215" s="7">
        <f>+G215/365</f>
        <v>23.139726027397259</v>
      </c>
      <c r="B215" s="1" t="s">
        <v>759</v>
      </c>
      <c r="C215" s="1" t="s">
        <v>680</v>
      </c>
      <c r="D215" s="3">
        <v>20268</v>
      </c>
      <c r="E215" s="5">
        <v>28714</v>
      </c>
      <c r="G215" s="4">
        <f>_xlfn.DAYS(E215,D215)</f>
        <v>8446</v>
      </c>
      <c r="J215" s="1"/>
    </row>
    <row r="216" spans="1:10" x14ac:dyDescent="0.25">
      <c r="A216" s="7">
        <f>+G216/365</f>
        <v>23.106849315068494</v>
      </c>
      <c r="B216" s="1" t="s">
        <v>652</v>
      </c>
      <c r="C216" s="1" t="s">
        <v>218</v>
      </c>
      <c r="D216" s="3">
        <v>25082</v>
      </c>
      <c r="E216" s="5">
        <v>33516</v>
      </c>
      <c r="G216" s="4">
        <f>_xlfn.DAYS(E216,D216)</f>
        <v>8434</v>
      </c>
      <c r="J216" s="1"/>
    </row>
    <row r="217" spans="1:10" x14ac:dyDescent="0.25">
      <c r="A217" s="7">
        <f>+G217/365</f>
        <v>23.090410958904108</v>
      </c>
      <c r="B217" s="1" t="s">
        <v>398</v>
      </c>
      <c r="C217" s="1" t="s">
        <v>270</v>
      </c>
      <c r="D217" s="3">
        <v>22711</v>
      </c>
      <c r="E217" s="5">
        <v>31139</v>
      </c>
      <c r="G217" s="4">
        <f>_xlfn.DAYS(E217,D217)</f>
        <v>8428</v>
      </c>
      <c r="J217" s="1"/>
    </row>
    <row r="218" spans="1:10" x14ac:dyDescent="0.25">
      <c r="A218" s="7">
        <f>+G218/365</f>
        <v>23.082191780821919</v>
      </c>
      <c r="B218" s="1" t="s">
        <v>83</v>
      </c>
      <c r="C218" s="1" t="s">
        <v>76</v>
      </c>
      <c r="D218" s="3">
        <v>33406</v>
      </c>
      <c r="E218" s="5">
        <v>41831</v>
      </c>
      <c r="G218" s="4">
        <f>_xlfn.DAYS(E218,D218)</f>
        <v>8425</v>
      </c>
      <c r="J218" s="1"/>
    </row>
    <row r="219" spans="1:10" x14ac:dyDescent="0.25">
      <c r="A219" s="7">
        <f>+G219/365</f>
        <v>22.991780821917807</v>
      </c>
      <c r="B219" s="1" t="s">
        <v>287</v>
      </c>
      <c r="C219" s="1" t="s">
        <v>121</v>
      </c>
      <c r="D219" s="3">
        <v>31982</v>
      </c>
      <c r="E219" s="5">
        <v>40374</v>
      </c>
      <c r="G219" s="4">
        <f>_xlfn.DAYS(E219,D219)</f>
        <v>8392</v>
      </c>
      <c r="J219" s="1"/>
    </row>
    <row r="220" spans="1:10" x14ac:dyDescent="0.25">
      <c r="A220" s="7">
        <f>+G220/365</f>
        <v>22.983561643835618</v>
      </c>
      <c r="B220" s="1" t="s">
        <v>788</v>
      </c>
      <c r="C220" s="1" t="s">
        <v>186</v>
      </c>
      <c r="D220" s="3">
        <v>13402</v>
      </c>
      <c r="E220" s="5">
        <v>21791</v>
      </c>
      <c r="G220" s="4">
        <f>_xlfn.DAYS(E220,D220)</f>
        <v>8389</v>
      </c>
      <c r="J220" s="1"/>
    </row>
    <row r="221" spans="1:10" x14ac:dyDescent="0.25">
      <c r="A221" s="7">
        <f>+G221/365</f>
        <v>22.972602739726028</v>
      </c>
      <c r="B221" s="1" t="s">
        <v>432</v>
      </c>
      <c r="C221" s="1" t="s">
        <v>433</v>
      </c>
      <c r="D221" s="3">
        <v>34243</v>
      </c>
      <c r="E221" s="5">
        <v>42628</v>
      </c>
      <c r="G221" s="4">
        <f>_xlfn.DAYS(E221,D221)</f>
        <v>8385</v>
      </c>
      <c r="J221" s="1"/>
    </row>
    <row r="222" spans="1:10" x14ac:dyDescent="0.25">
      <c r="A222" s="7">
        <f>+G222/365</f>
        <v>22.945205479452056</v>
      </c>
      <c r="B222" s="1" t="s">
        <v>487</v>
      </c>
      <c r="C222" s="1" t="s">
        <v>488</v>
      </c>
      <c r="D222" s="3">
        <v>34926</v>
      </c>
      <c r="E222" s="5">
        <v>43301</v>
      </c>
      <c r="G222" s="4">
        <f>_xlfn.DAYS(E222,D222)</f>
        <v>8375</v>
      </c>
      <c r="J222" s="1"/>
    </row>
    <row r="223" spans="1:10" x14ac:dyDescent="0.25">
      <c r="A223" s="7">
        <f>+G223/365</f>
        <v>22.934246575342467</v>
      </c>
      <c r="B223" s="1" t="s">
        <v>497</v>
      </c>
      <c r="C223" s="1" t="s">
        <v>74</v>
      </c>
      <c r="D223" s="3">
        <v>4699</v>
      </c>
      <c r="E223" s="5">
        <v>13070</v>
      </c>
      <c r="G223" s="4">
        <f>_xlfn.DAYS(E223,D223)</f>
        <v>8371</v>
      </c>
      <c r="J223" s="1"/>
    </row>
    <row r="224" spans="1:10" x14ac:dyDescent="0.25">
      <c r="A224" s="7">
        <f>+G224/365</f>
        <v>22.87945205479452</v>
      </c>
      <c r="B224" s="1" t="s">
        <v>333</v>
      </c>
      <c r="C224" s="1" t="s">
        <v>334</v>
      </c>
      <c r="D224" s="3">
        <v>31286</v>
      </c>
      <c r="E224" s="5">
        <v>39637</v>
      </c>
      <c r="G224" s="4">
        <f>_xlfn.DAYS(E224,D224)</f>
        <v>8351</v>
      </c>
      <c r="J224" s="1"/>
    </row>
    <row r="225" spans="1:10" x14ac:dyDescent="0.25">
      <c r="A225" s="7">
        <f>+G225/365</f>
        <v>22.841095890410958</v>
      </c>
      <c r="B225" s="1" t="s">
        <v>413</v>
      </c>
      <c r="C225" s="1" t="s">
        <v>414</v>
      </c>
      <c r="D225" s="3">
        <v>18561</v>
      </c>
      <c r="E225" s="5">
        <v>26898</v>
      </c>
      <c r="G225" s="4">
        <f>_xlfn.DAYS(E225,D225)</f>
        <v>8337</v>
      </c>
      <c r="J225" s="1"/>
    </row>
    <row r="226" spans="1:10" x14ac:dyDescent="0.25">
      <c r="A226" s="7">
        <f>+G226/365</f>
        <v>22.816438356164383</v>
      </c>
      <c r="B226" s="1" t="s">
        <v>592</v>
      </c>
      <c r="C226" s="1" t="s">
        <v>593</v>
      </c>
      <c r="D226" s="3">
        <v>26221</v>
      </c>
      <c r="E226" s="5">
        <v>34549</v>
      </c>
      <c r="G226" s="4">
        <f>_xlfn.DAYS(E226,D226)</f>
        <v>8328</v>
      </c>
      <c r="J226" s="1"/>
    </row>
    <row r="227" spans="1:10" x14ac:dyDescent="0.25">
      <c r="A227" s="7">
        <f>+G227/365</f>
        <v>22.80821917808219</v>
      </c>
      <c r="B227" s="1" t="s">
        <v>494</v>
      </c>
      <c r="C227" s="1" t="s">
        <v>495</v>
      </c>
      <c r="D227" s="3">
        <v>24981</v>
      </c>
      <c r="E227" s="5">
        <v>33306</v>
      </c>
      <c r="G227" s="4">
        <f>_xlfn.DAYS(E227,D227)</f>
        <v>8325</v>
      </c>
      <c r="J227" s="1"/>
    </row>
    <row r="228" spans="1:10" x14ac:dyDescent="0.25">
      <c r="A228" s="7">
        <f>+G228/365</f>
        <v>22.772602739726029</v>
      </c>
      <c r="B228" s="1" t="s">
        <v>683</v>
      </c>
      <c r="C228" s="1" t="s">
        <v>186</v>
      </c>
      <c r="D228" s="3">
        <v>33531</v>
      </c>
      <c r="E228" s="5">
        <v>41843</v>
      </c>
      <c r="G228" s="4">
        <f>_xlfn.DAYS(E228,D228)</f>
        <v>8312</v>
      </c>
      <c r="J228" s="1"/>
    </row>
    <row r="229" spans="1:10" x14ac:dyDescent="0.25">
      <c r="A229" s="7">
        <f>+G229/365</f>
        <v>22.758904109589039</v>
      </c>
      <c r="B229" s="1" t="s">
        <v>502</v>
      </c>
      <c r="C229" s="1" t="s">
        <v>103</v>
      </c>
      <c r="D229" s="3">
        <v>13919</v>
      </c>
      <c r="E229" s="5">
        <v>22226</v>
      </c>
      <c r="G229" s="4">
        <f>_xlfn.DAYS(E229,D229)</f>
        <v>8307</v>
      </c>
      <c r="J229" s="1"/>
    </row>
    <row r="230" spans="1:10" x14ac:dyDescent="0.25">
      <c r="A230" s="7">
        <f>+G230/365</f>
        <v>22.75068493150685</v>
      </c>
      <c r="B230" s="1" t="s">
        <v>587</v>
      </c>
      <c r="C230" s="1" t="s">
        <v>181</v>
      </c>
      <c r="D230" s="3">
        <v>10201</v>
      </c>
      <c r="E230" s="5">
        <v>18505</v>
      </c>
      <c r="G230" s="4">
        <f>_xlfn.DAYS(E230,D230)</f>
        <v>8304</v>
      </c>
      <c r="J230" s="1"/>
    </row>
    <row r="231" spans="1:10" x14ac:dyDescent="0.25">
      <c r="A231" s="7">
        <f>+G231/365</f>
        <v>22.720547945205478</v>
      </c>
      <c r="B231" s="1" t="s">
        <v>555</v>
      </c>
      <c r="C231" s="1" t="s">
        <v>377</v>
      </c>
      <c r="D231" s="3">
        <v>26977</v>
      </c>
      <c r="E231" s="5">
        <v>35270</v>
      </c>
      <c r="G231" s="4">
        <f>_xlfn.DAYS(E231,D231)</f>
        <v>8293</v>
      </c>
      <c r="J231" s="1"/>
    </row>
    <row r="232" spans="1:10" x14ac:dyDescent="0.25">
      <c r="A232" s="7">
        <f>+G232/365</f>
        <v>22.720547945205478</v>
      </c>
      <c r="B232" s="1" t="s">
        <v>601</v>
      </c>
      <c r="C232" s="1" t="s">
        <v>602</v>
      </c>
      <c r="D232" s="3">
        <v>26977</v>
      </c>
      <c r="E232" s="5">
        <v>35270</v>
      </c>
      <c r="G232" s="4">
        <f>_xlfn.DAYS(E232,D232)</f>
        <v>8293</v>
      </c>
      <c r="J232" s="1"/>
    </row>
    <row r="233" spans="1:10" x14ac:dyDescent="0.25">
      <c r="A233" s="7">
        <f>+G233/365</f>
        <v>22.712328767123289</v>
      </c>
      <c r="B233" s="1" t="s">
        <v>142</v>
      </c>
      <c r="C233" s="1" t="s">
        <v>143</v>
      </c>
      <c r="D233" s="3">
        <v>33179</v>
      </c>
      <c r="E233" s="5">
        <v>41469</v>
      </c>
      <c r="G233" s="4">
        <f>_xlfn.DAYS(E233,D233)</f>
        <v>8290</v>
      </c>
      <c r="J233" s="1"/>
    </row>
    <row r="234" spans="1:10" x14ac:dyDescent="0.25">
      <c r="A234" s="7">
        <f>+G234/365</f>
        <v>22.69041095890411</v>
      </c>
      <c r="B234" s="1" t="s">
        <v>337</v>
      </c>
      <c r="C234" s="1" t="s">
        <v>194</v>
      </c>
      <c r="D234" s="3">
        <v>19332</v>
      </c>
      <c r="E234" s="5">
        <v>27614</v>
      </c>
      <c r="G234" s="4">
        <f>_xlfn.DAYS(E234,D234)</f>
        <v>8282</v>
      </c>
      <c r="J234" s="1"/>
    </row>
    <row r="235" spans="1:10" x14ac:dyDescent="0.25">
      <c r="A235" s="7">
        <f>+G235/365</f>
        <v>22.624657534246577</v>
      </c>
      <c r="B235" s="1" t="s">
        <v>751</v>
      </c>
      <c r="C235" s="1" t="s">
        <v>59</v>
      </c>
      <c r="D235" s="3">
        <v>11811</v>
      </c>
      <c r="E235" s="5">
        <v>20069</v>
      </c>
      <c r="G235" s="4">
        <f>_xlfn.DAYS(E235,D235)</f>
        <v>8258</v>
      </c>
      <c r="J235" s="1"/>
    </row>
    <row r="236" spans="1:10" x14ac:dyDescent="0.25">
      <c r="A236" s="7">
        <f>+G236/365</f>
        <v>22.605479452054794</v>
      </c>
      <c r="B236" s="1" t="s">
        <v>302</v>
      </c>
      <c r="C236" s="1" t="s">
        <v>131</v>
      </c>
      <c r="D236" s="3">
        <v>5302</v>
      </c>
      <c r="E236" s="5">
        <v>13553</v>
      </c>
      <c r="G236" s="4">
        <f>_xlfn.DAYS(E236,D236)</f>
        <v>8251</v>
      </c>
      <c r="J236" s="1"/>
    </row>
    <row r="237" spans="1:10" x14ac:dyDescent="0.25">
      <c r="A237" s="7">
        <f>+G237/365</f>
        <v>22.589041095890412</v>
      </c>
      <c r="B237" s="1" t="s">
        <v>191</v>
      </c>
      <c r="C237" s="1" t="s">
        <v>192</v>
      </c>
      <c r="D237" s="3">
        <v>19738</v>
      </c>
      <c r="E237" s="5">
        <v>27983</v>
      </c>
      <c r="G237" s="4">
        <f>_xlfn.DAYS(E237,D237)</f>
        <v>8245</v>
      </c>
      <c r="J237" s="1"/>
    </row>
    <row r="238" spans="1:10" x14ac:dyDescent="0.25">
      <c r="A238" s="7">
        <f>+G238/365</f>
        <v>22.580821917808219</v>
      </c>
      <c r="B238" s="1" t="s">
        <v>278</v>
      </c>
      <c r="C238" s="1" t="s">
        <v>279</v>
      </c>
      <c r="D238" s="3">
        <v>27272</v>
      </c>
      <c r="E238" s="5">
        <v>35514</v>
      </c>
      <c r="G238" s="4">
        <f>_xlfn.DAYS(E238,D238)</f>
        <v>8242</v>
      </c>
      <c r="J238" s="1"/>
    </row>
    <row r="239" spans="1:10" x14ac:dyDescent="0.25">
      <c r="A239" s="7">
        <f>+G239/365</f>
        <v>22.55890410958904</v>
      </c>
      <c r="B239" s="1" t="s">
        <v>531</v>
      </c>
      <c r="C239" s="1" t="s">
        <v>532</v>
      </c>
      <c r="D239" s="3">
        <v>34467</v>
      </c>
      <c r="E239" s="5">
        <v>42701</v>
      </c>
      <c r="G239" s="4">
        <f>_xlfn.DAYS(E239,D239)</f>
        <v>8234</v>
      </c>
      <c r="J239" s="1"/>
    </row>
    <row r="240" spans="1:10" x14ac:dyDescent="0.25">
      <c r="A240" s="7">
        <f>+G240/365</f>
        <v>22.542465753424658</v>
      </c>
      <c r="B240" s="1" t="s">
        <v>196</v>
      </c>
      <c r="C240" s="1" t="s">
        <v>197</v>
      </c>
      <c r="D240" s="3">
        <v>24482</v>
      </c>
      <c r="E240" s="5">
        <v>32710</v>
      </c>
      <c r="G240" s="4">
        <f>_xlfn.DAYS(E240,D240)</f>
        <v>8228</v>
      </c>
      <c r="J240" s="1"/>
    </row>
    <row r="241" spans="1:10" x14ac:dyDescent="0.25">
      <c r="A241" s="7">
        <f>+G241/365</f>
        <v>22.531506849315068</v>
      </c>
      <c r="B241" s="1" t="s">
        <v>769</v>
      </c>
      <c r="C241" s="1" t="s">
        <v>220</v>
      </c>
      <c r="D241" s="3">
        <v>19390</v>
      </c>
      <c r="E241" s="5">
        <v>27614</v>
      </c>
      <c r="G241" s="4">
        <f>_xlfn.DAYS(E241,D241)</f>
        <v>8224</v>
      </c>
      <c r="J241" s="1"/>
    </row>
    <row r="242" spans="1:10" x14ac:dyDescent="0.25">
      <c r="A242" s="7">
        <f>+G242/365</f>
        <v>22.5013698630137</v>
      </c>
      <c r="B242" s="1" t="s">
        <v>291</v>
      </c>
      <c r="C242" s="1" t="s">
        <v>55</v>
      </c>
      <c r="D242" s="3">
        <v>4376</v>
      </c>
      <c r="E242" s="5">
        <v>12589</v>
      </c>
      <c r="G242" s="4">
        <f>_xlfn.DAYS(E242,D242)</f>
        <v>8213</v>
      </c>
      <c r="J242" s="1"/>
    </row>
    <row r="243" spans="1:10" x14ac:dyDescent="0.25">
      <c r="A243" s="7">
        <f>+G243/365</f>
        <v>22.473972602739725</v>
      </c>
      <c r="B243" s="1" t="s">
        <v>517</v>
      </c>
      <c r="C243" s="1" t="s">
        <v>74</v>
      </c>
      <c r="D243" s="3">
        <v>11979</v>
      </c>
      <c r="E243" s="5">
        <v>20182</v>
      </c>
      <c r="G243" s="4">
        <f>_xlfn.DAYS(E243,D243)</f>
        <v>8203</v>
      </c>
      <c r="J243" s="1"/>
    </row>
    <row r="244" spans="1:10" x14ac:dyDescent="0.25">
      <c r="A244" s="7">
        <f>+G244/365</f>
        <v>22.473972602739725</v>
      </c>
      <c r="B244" s="1" t="s">
        <v>33</v>
      </c>
      <c r="C244" s="1" t="s">
        <v>34</v>
      </c>
      <c r="D244" s="3">
        <v>19712</v>
      </c>
      <c r="E244" s="5">
        <v>27915</v>
      </c>
      <c r="G244" s="4">
        <f>_xlfn.DAYS(E244,D244)</f>
        <v>8203</v>
      </c>
      <c r="J244" s="1"/>
    </row>
    <row r="245" spans="1:10" x14ac:dyDescent="0.25">
      <c r="A245" s="7">
        <f>+G245/365</f>
        <v>22.432876712328767</v>
      </c>
      <c r="B245" s="1" t="s">
        <v>695</v>
      </c>
      <c r="C245" s="1" t="s">
        <v>391</v>
      </c>
      <c r="D245" s="3">
        <v>34014</v>
      </c>
      <c r="E245" s="5">
        <v>42202</v>
      </c>
      <c r="G245" s="4">
        <f>_xlfn.DAYS(E245,D245)</f>
        <v>8188</v>
      </c>
      <c r="J245" s="1"/>
    </row>
    <row r="246" spans="1:10" x14ac:dyDescent="0.25">
      <c r="A246" s="7">
        <f>+G246/365</f>
        <v>22.424657534246574</v>
      </c>
      <c r="B246" s="1" t="s">
        <v>254</v>
      </c>
      <c r="C246" s="1" t="s">
        <v>255</v>
      </c>
      <c r="D246" s="3">
        <v>14698</v>
      </c>
      <c r="E246" s="5">
        <v>22883</v>
      </c>
      <c r="G246" s="4">
        <f>_xlfn.DAYS(E246,D246)</f>
        <v>8185</v>
      </c>
      <c r="J246" s="1"/>
    </row>
    <row r="247" spans="1:10" x14ac:dyDescent="0.25">
      <c r="A247" s="7">
        <f>+G247/365</f>
        <v>22.410958904109588</v>
      </c>
      <c r="B247" s="1" t="s">
        <v>120</v>
      </c>
      <c r="C247" s="1" t="s">
        <v>122</v>
      </c>
      <c r="D247" s="3">
        <v>32627</v>
      </c>
      <c r="E247" s="5">
        <v>40807</v>
      </c>
      <c r="G247" s="4">
        <f>_xlfn.DAYS(E247,D247)</f>
        <v>8180</v>
      </c>
      <c r="J247" s="1"/>
    </row>
    <row r="248" spans="1:10" x14ac:dyDescent="0.25">
      <c r="A248" s="7">
        <f>+G248/365</f>
        <v>22.397260273972602</v>
      </c>
      <c r="B248" s="1" t="s">
        <v>406</v>
      </c>
      <c r="C248" s="1" t="s">
        <v>407</v>
      </c>
      <c r="D248" s="3">
        <v>34330</v>
      </c>
      <c r="E248" s="5">
        <v>42505</v>
      </c>
      <c r="G248" s="4">
        <f>_xlfn.DAYS(E248,D248)</f>
        <v>8175</v>
      </c>
      <c r="J248" s="1"/>
    </row>
    <row r="249" spans="1:10" x14ac:dyDescent="0.25">
      <c r="A249" s="7">
        <f>+G249/365</f>
        <v>22.386301369863013</v>
      </c>
      <c r="B249" s="1" t="s">
        <v>259</v>
      </c>
      <c r="C249" s="1" t="s">
        <v>260</v>
      </c>
      <c r="D249" s="3">
        <v>11423</v>
      </c>
      <c r="E249" s="5">
        <v>19594</v>
      </c>
      <c r="G249" s="4">
        <f>_xlfn.DAYS(E249,D249)</f>
        <v>8171</v>
      </c>
      <c r="J249" s="1"/>
    </row>
    <row r="250" spans="1:10" x14ac:dyDescent="0.25">
      <c r="A250" s="7">
        <f>+G250/365</f>
        <v>22.356164383561644</v>
      </c>
      <c r="B250" s="1" t="s">
        <v>187</v>
      </c>
      <c r="C250" s="1" t="s">
        <v>188</v>
      </c>
      <c r="D250" s="3">
        <v>29151</v>
      </c>
      <c r="E250" s="5">
        <v>37311</v>
      </c>
      <c r="G250" s="4">
        <f>_xlfn.DAYS(E250,D250)</f>
        <v>8160</v>
      </c>
      <c r="J250" s="1"/>
    </row>
    <row r="251" spans="1:10" x14ac:dyDescent="0.25">
      <c r="A251" s="7">
        <f>+G251/365</f>
        <v>22.323287671232876</v>
      </c>
      <c r="B251" s="1" t="s">
        <v>380</v>
      </c>
      <c r="C251" s="1" t="s">
        <v>231</v>
      </c>
      <c r="D251" s="3">
        <v>19856</v>
      </c>
      <c r="E251" s="5">
        <v>28004</v>
      </c>
      <c r="G251" s="4">
        <f>_xlfn.DAYS(E251,D251)</f>
        <v>8148</v>
      </c>
      <c r="J251" s="1"/>
    </row>
    <row r="252" spans="1:10" x14ac:dyDescent="0.25">
      <c r="A252" s="7">
        <f>+G252/365</f>
        <v>22.304109589041097</v>
      </c>
      <c r="B252" s="1" t="s">
        <v>711</v>
      </c>
      <c r="C252" s="1" t="s">
        <v>712</v>
      </c>
      <c r="D252" s="3">
        <v>18830</v>
      </c>
      <c r="E252" s="5">
        <v>26971</v>
      </c>
      <c r="G252" s="4">
        <f>_xlfn.DAYS(E252,D252)</f>
        <v>8141</v>
      </c>
      <c r="J252" s="1"/>
    </row>
    <row r="253" spans="1:10" x14ac:dyDescent="0.25">
      <c r="A253" s="7">
        <f>+G253/365</f>
        <v>22.260273972602739</v>
      </c>
      <c r="B253" s="1" t="s">
        <v>682</v>
      </c>
      <c r="C253" s="1" t="s">
        <v>162</v>
      </c>
      <c r="D253" s="3">
        <v>22422</v>
      </c>
      <c r="E253" s="5">
        <v>30547</v>
      </c>
      <c r="G253" s="4">
        <f>_xlfn.DAYS(E253,D253)</f>
        <v>8125</v>
      </c>
      <c r="J253" s="1"/>
    </row>
    <row r="254" spans="1:10" x14ac:dyDescent="0.25">
      <c r="A254" s="7">
        <f>+G254/365</f>
        <v>22.252054794520546</v>
      </c>
      <c r="B254" s="1" t="s">
        <v>243</v>
      </c>
      <c r="C254" s="1" t="s">
        <v>244</v>
      </c>
      <c r="D254" s="3">
        <v>18407</v>
      </c>
      <c r="E254" s="5">
        <v>26529</v>
      </c>
      <c r="G254" s="4">
        <f>_xlfn.DAYS(E254,D254)</f>
        <v>8122</v>
      </c>
      <c r="J254" s="1"/>
    </row>
    <row r="255" spans="1:10" x14ac:dyDescent="0.25">
      <c r="A255" s="7">
        <f>+G255/365</f>
        <v>22.230136986301371</v>
      </c>
      <c r="B255" s="1" t="s">
        <v>95</v>
      </c>
      <c r="C255" s="1" t="s">
        <v>96</v>
      </c>
      <c r="D255" s="3">
        <v>25416</v>
      </c>
      <c r="E255" s="5">
        <v>33530</v>
      </c>
      <c r="G255" s="4">
        <f>_xlfn.DAYS(E255,D255)</f>
        <v>8114</v>
      </c>
      <c r="J255" s="1"/>
    </row>
    <row r="256" spans="1:10" x14ac:dyDescent="0.25">
      <c r="A256" s="7">
        <f>+G256/365</f>
        <v>22.227397260273971</v>
      </c>
      <c r="B256" s="1" t="s">
        <v>724</v>
      </c>
      <c r="C256" s="1" t="s">
        <v>59</v>
      </c>
      <c r="D256" s="3">
        <v>13371</v>
      </c>
      <c r="E256" s="5">
        <v>21484</v>
      </c>
      <c r="G256" s="4">
        <f>_xlfn.DAYS(E256,D256)</f>
        <v>8113</v>
      </c>
      <c r="J256" s="1"/>
    </row>
    <row r="257" spans="1:10" x14ac:dyDescent="0.25">
      <c r="A257" s="7">
        <f>+G257/365</f>
        <v>22.205479452054796</v>
      </c>
      <c r="B257" s="1" t="s">
        <v>88</v>
      </c>
      <c r="C257" s="1" t="s">
        <v>89</v>
      </c>
      <c r="D257" s="3">
        <v>11909</v>
      </c>
      <c r="E257" s="5">
        <v>20014</v>
      </c>
      <c r="G257" s="4">
        <f>_xlfn.DAYS(E257,D257)</f>
        <v>8105</v>
      </c>
      <c r="J257" s="1"/>
    </row>
    <row r="258" spans="1:10" x14ac:dyDescent="0.25">
      <c r="A258" s="7">
        <f>+G258/365</f>
        <v>22.186301369863013</v>
      </c>
      <c r="B258" s="1" t="s">
        <v>550</v>
      </c>
      <c r="C258" s="1" t="s">
        <v>551</v>
      </c>
      <c r="D258" s="3">
        <v>29076</v>
      </c>
      <c r="E258" s="5">
        <v>37174</v>
      </c>
      <c r="G258" s="4">
        <f>_xlfn.DAYS(E258,D258)</f>
        <v>8098</v>
      </c>
      <c r="J258" s="1"/>
    </row>
    <row r="259" spans="1:10" x14ac:dyDescent="0.25">
      <c r="A259" s="7">
        <f>+G259/365</f>
        <v>22.169863013698631</v>
      </c>
      <c r="B259" s="1" t="s">
        <v>163</v>
      </c>
      <c r="C259" s="1" t="s">
        <v>30</v>
      </c>
      <c r="D259" s="3">
        <v>13903</v>
      </c>
      <c r="E259" s="5">
        <v>21995</v>
      </c>
      <c r="G259" s="4">
        <f>_xlfn.DAYS(E259,D259)</f>
        <v>8092</v>
      </c>
      <c r="J259" s="1"/>
    </row>
    <row r="260" spans="1:10" x14ac:dyDescent="0.25">
      <c r="A260" s="7">
        <f>+G260/365</f>
        <v>22.158904109589042</v>
      </c>
      <c r="B260" s="1" t="s">
        <v>562</v>
      </c>
      <c r="C260" s="1" t="s">
        <v>563</v>
      </c>
      <c r="D260" s="3">
        <v>33394</v>
      </c>
      <c r="E260" s="5">
        <v>41482</v>
      </c>
      <c r="G260" s="4">
        <f>_xlfn.DAYS(E260,D260)</f>
        <v>8088</v>
      </c>
      <c r="J260" s="1"/>
    </row>
    <row r="261" spans="1:10" x14ac:dyDescent="0.25">
      <c r="A261" s="7">
        <f>+G261/365</f>
        <v>22.142465753424659</v>
      </c>
      <c r="B261" s="1" t="s">
        <v>271</v>
      </c>
      <c r="C261" s="1" t="s">
        <v>164</v>
      </c>
      <c r="D261" s="3">
        <v>17342</v>
      </c>
      <c r="E261" s="5">
        <v>25424</v>
      </c>
      <c r="G261" s="4">
        <f>_xlfn.DAYS(E261,D261)</f>
        <v>8082</v>
      </c>
      <c r="J261" s="1"/>
    </row>
    <row r="262" spans="1:10" x14ac:dyDescent="0.25">
      <c r="A262" s="7">
        <f>+G262/365</f>
        <v>22.13150684931507</v>
      </c>
      <c r="B262" s="1" t="s">
        <v>756</v>
      </c>
      <c r="C262" s="1" t="s">
        <v>757</v>
      </c>
      <c r="D262" s="3">
        <v>17402</v>
      </c>
      <c r="E262" s="5">
        <v>25480</v>
      </c>
      <c r="G262" s="4">
        <f>_xlfn.DAYS(E262,D262)</f>
        <v>8078</v>
      </c>
      <c r="J262" s="1"/>
    </row>
    <row r="263" spans="1:10" x14ac:dyDescent="0.25">
      <c r="A263" s="7">
        <f>+G263/365</f>
        <v>22.126027397260273</v>
      </c>
      <c r="B263" s="1" t="s">
        <v>728</v>
      </c>
      <c r="C263" s="1" t="s">
        <v>143</v>
      </c>
      <c r="D263" s="3">
        <v>31832</v>
      </c>
      <c r="E263" s="5">
        <v>39908</v>
      </c>
      <c r="G263" s="4">
        <f>_xlfn.DAYS(E263,D263)</f>
        <v>8076</v>
      </c>
      <c r="J263" s="1"/>
    </row>
    <row r="264" spans="1:10" x14ac:dyDescent="0.25">
      <c r="A264" s="7">
        <f>+G264/365</f>
        <v>22.084931506849315</v>
      </c>
      <c r="B264" s="1" t="s">
        <v>182</v>
      </c>
      <c r="C264" s="1" t="s">
        <v>183</v>
      </c>
      <c r="D264" s="3">
        <v>29449</v>
      </c>
      <c r="E264" s="5">
        <v>37510</v>
      </c>
      <c r="G264" s="4">
        <f>_xlfn.DAYS(E264,D264)</f>
        <v>8061</v>
      </c>
      <c r="J264" s="1"/>
    </row>
    <row r="265" spans="1:10" x14ac:dyDescent="0.25">
      <c r="A265" s="7">
        <f>+G265/365</f>
        <v>22.073972602739726</v>
      </c>
      <c r="B265" s="1" t="s">
        <v>100</v>
      </c>
      <c r="C265" s="1" t="s">
        <v>101</v>
      </c>
      <c r="D265" s="3">
        <v>34881</v>
      </c>
      <c r="E265" s="5">
        <v>42938</v>
      </c>
      <c r="G265" s="4">
        <f>_xlfn.DAYS(E265,D265)</f>
        <v>8057</v>
      </c>
      <c r="J265" s="1"/>
    </row>
    <row r="266" spans="1:10" x14ac:dyDescent="0.25">
      <c r="A266" s="7">
        <f>+G266/365</f>
        <v>22.063013698630137</v>
      </c>
      <c r="B266" s="1" t="s">
        <v>658</v>
      </c>
      <c r="C266" s="1" t="s">
        <v>351</v>
      </c>
      <c r="D266" s="3">
        <v>28249</v>
      </c>
      <c r="E266" s="5">
        <v>36302</v>
      </c>
      <c r="G266" s="4">
        <f>_xlfn.DAYS(E266,D266)</f>
        <v>8053</v>
      </c>
      <c r="J266" s="1"/>
    </row>
    <row r="267" spans="1:10" x14ac:dyDescent="0.25">
      <c r="A267" s="7">
        <f>+G267/365</f>
        <v>22.043835616438358</v>
      </c>
      <c r="B267" s="1" t="s">
        <v>165</v>
      </c>
      <c r="C267" s="1" t="s">
        <v>55</v>
      </c>
      <c r="D267" s="3">
        <v>19597</v>
      </c>
      <c r="E267" s="5">
        <v>27643</v>
      </c>
      <c r="G267" s="4">
        <f>_xlfn.DAYS(E267,D267)</f>
        <v>8046</v>
      </c>
      <c r="J267" s="1"/>
    </row>
    <row r="268" spans="1:10" x14ac:dyDescent="0.25">
      <c r="A268" s="7">
        <f>+G268/365</f>
        <v>22.043835616438358</v>
      </c>
      <c r="B268" s="1" t="s">
        <v>290</v>
      </c>
      <c r="C268" s="1" t="s">
        <v>76</v>
      </c>
      <c r="D268" s="3">
        <v>25477</v>
      </c>
      <c r="E268" s="5">
        <v>33523</v>
      </c>
      <c r="G268" s="4">
        <f>_xlfn.DAYS(E268,D268)</f>
        <v>8046</v>
      </c>
      <c r="J268" s="1"/>
    </row>
    <row r="269" spans="1:10" x14ac:dyDescent="0.25">
      <c r="A269" s="7">
        <f>+G269/365</f>
        <v>22.038356164383561</v>
      </c>
      <c r="B269" s="1" t="s">
        <v>262</v>
      </c>
      <c r="C269" s="1" t="s">
        <v>34</v>
      </c>
      <c r="D269" s="3">
        <v>10640</v>
      </c>
      <c r="E269" s="5">
        <v>18684</v>
      </c>
      <c r="G269" s="4">
        <f>_xlfn.DAYS(E269,D269)</f>
        <v>8044</v>
      </c>
      <c r="J269" s="1"/>
    </row>
    <row r="270" spans="1:10" x14ac:dyDescent="0.25">
      <c r="A270" s="7">
        <f>+G270/365</f>
        <v>21.980821917808218</v>
      </c>
      <c r="B270" s="1" t="s">
        <v>276</v>
      </c>
      <c r="C270" s="1" t="s">
        <v>62</v>
      </c>
      <c r="D270" s="3">
        <v>12124</v>
      </c>
      <c r="E270" s="5">
        <v>20147</v>
      </c>
      <c r="G270" s="4">
        <f>_xlfn.DAYS(E270,D270)</f>
        <v>8023</v>
      </c>
      <c r="J270" s="1"/>
    </row>
    <row r="271" spans="1:10" x14ac:dyDescent="0.25">
      <c r="A271" s="7">
        <f>+G271/365</f>
        <v>21.958904109589042</v>
      </c>
      <c r="B271" s="1" t="s">
        <v>438</v>
      </c>
      <c r="C271" s="1" t="s">
        <v>239</v>
      </c>
      <c r="D271" s="3">
        <v>22169</v>
      </c>
      <c r="E271" s="5">
        <v>30184</v>
      </c>
      <c r="G271" s="4">
        <f>_xlfn.DAYS(E271,D271)</f>
        <v>8015</v>
      </c>
      <c r="J271" s="1"/>
    </row>
    <row r="272" spans="1:10" x14ac:dyDescent="0.25">
      <c r="A272" s="7">
        <f>+G272/365</f>
        <v>21.956164383561642</v>
      </c>
      <c r="B272" s="1" t="s">
        <v>404</v>
      </c>
      <c r="C272" s="1" t="s">
        <v>405</v>
      </c>
      <c r="D272" s="3">
        <v>34984</v>
      </c>
      <c r="E272" s="5">
        <v>42998</v>
      </c>
      <c r="G272" s="4">
        <f>_xlfn.DAYS(E272,D272)</f>
        <v>8014</v>
      </c>
      <c r="J272" s="1"/>
    </row>
    <row r="273" spans="1:10" x14ac:dyDescent="0.25">
      <c r="A273" s="7">
        <f>+G273/365</f>
        <v>21.950684931506849</v>
      </c>
      <c r="B273" s="1" t="s">
        <v>141</v>
      </c>
      <c r="C273" s="1" t="s">
        <v>53</v>
      </c>
      <c r="D273" s="3">
        <v>33408</v>
      </c>
      <c r="E273" s="5">
        <v>41420</v>
      </c>
      <c r="G273" s="4">
        <f>_xlfn.DAYS(E273,D273)</f>
        <v>8012</v>
      </c>
      <c r="J273" s="1"/>
    </row>
    <row r="274" spans="1:10" x14ac:dyDescent="0.25">
      <c r="A274" s="7">
        <f>+G274/365</f>
        <v>21.865753424657534</v>
      </c>
      <c r="B274" s="1" t="s">
        <v>299</v>
      </c>
      <c r="C274" s="1" t="s">
        <v>300</v>
      </c>
      <c r="D274" s="3">
        <v>29473</v>
      </c>
      <c r="E274" s="5">
        <v>37454</v>
      </c>
      <c r="G274" s="4">
        <f>_xlfn.DAYS(E274,D274)</f>
        <v>7981</v>
      </c>
      <c r="J274" s="1"/>
    </row>
    <row r="275" spans="1:10" x14ac:dyDescent="0.25">
      <c r="A275" s="7">
        <f>+G275/365</f>
        <v>21.854794520547944</v>
      </c>
      <c r="B275" s="1" t="s">
        <v>235</v>
      </c>
      <c r="C275" s="1" t="s">
        <v>236</v>
      </c>
      <c r="D275" s="3">
        <v>33866</v>
      </c>
      <c r="E275" s="5">
        <v>41843</v>
      </c>
      <c r="G275" s="4">
        <f>_xlfn.DAYS(E275,D275)</f>
        <v>7977</v>
      </c>
      <c r="J275" s="1"/>
    </row>
    <row r="276" spans="1:10" x14ac:dyDescent="0.25">
      <c r="A276" s="7">
        <f>+G276/365</f>
        <v>21.805479452054794</v>
      </c>
      <c r="B276" s="1" t="s">
        <v>503</v>
      </c>
      <c r="C276" s="1" t="s">
        <v>224</v>
      </c>
      <c r="D276" s="3">
        <v>28315</v>
      </c>
      <c r="E276" s="5">
        <v>36274</v>
      </c>
      <c r="G276" s="4">
        <f>_xlfn.DAYS(E276,D276)</f>
        <v>7959</v>
      </c>
      <c r="J276" s="1"/>
    </row>
    <row r="277" spans="1:10" x14ac:dyDescent="0.25">
      <c r="A277" s="7">
        <f>+G277/365</f>
        <v>21.786301369863015</v>
      </c>
      <c r="B277" s="1" t="s">
        <v>350</v>
      </c>
      <c r="C277" s="1" t="s">
        <v>351</v>
      </c>
      <c r="D277" s="3">
        <v>33901</v>
      </c>
      <c r="E277" s="5">
        <v>41853</v>
      </c>
      <c r="G277" s="4">
        <f>_xlfn.DAYS(E277,D277)</f>
        <v>7952</v>
      </c>
      <c r="J277" s="1"/>
    </row>
    <row r="278" spans="1:10" x14ac:dyDescent="0.25">
      <c r="A278" s="7">
        <f>+G278/365</f>
        <v>21.756164383561643</v>
      </c>
      <c r="B278" s="1" t="s">
        <v>738</v>
      </c>
      <c r="C278" s="1" t="s">
        <v>74</v>
      </c>
      <c r="D278" s="3">
        <v>3263</v>
      </c>
      <c r="E278" s="5">
        <v>11204</v>
      </c>
      <c r="G278" s="4">
        <f>_xlfn.DAYS(E278,D278)</f>
        <v>7941</v>
      </c>
      <c r="J278" s="1"/>
    </row>
    <row r="279" spans="1:10" x14ac:dyDescent="0.25">
      <c r="A279" s="7">
        <f>+G279/365</f>
        <v>21.736986301369864</v>
      </c>
      <c r="B279" s="1" t="s">
        <v>79</v>
      </c>
      <c r="C279" s="1" t="s">
        <v>80</v>
      </c>
      <c r="D279" s="3">
        <v>33535</v>
      </c>
      <c r="E279" s="5">
        <v>41469</v>
      </c>
      <c r="G279" s="4">
        <f>_xlfn.DAYS(E279,D279)</f>
        <v>7934</v>
      </c>
      <c r="J279" s="1"/>
    </row>
    <row r="280" spans="1:10" ht="45" x14ac:dyDescent="0.25">
      <c r="A280" s="7">
        <f>+G280/365</f>
        <v>21.668493150684931</v>
      </c>
      <c r="B280" s="1" t="s">
        <v>178</v>
      </c>
      <c r="C280" s="1" t="s">
        <v>179</v>
      </c>
      <c r="D280" s="3">
        <v>31375</v>
      </c>
      <c r="E280" s="5">
        <v>39284</v>
      </c>
      <c r="G280" s="4">
        <f>_xlfn.DAYS(E280,D280)</f>
        <v>7909</v>
      </c>
      <c r="J280" s="1"/>
    </row>
    <row r="281" spans="1:10" x14ac:dyDescent="0.25">
      <c r="A281" s="7">
        <f>+G281/365</f>
        <v>21.668493150684931</v>
      </c>
      <c r="B281" s="1" t="s">
        <v>396</v>
      </c>
      <c r="C281" s="1" t="s">
        <v>53</v>
      </c>
      <c r="D281" s="3">
        <v>32583</v>
      </c>
      <c r="E281" s="5">
        <v>40492</v>
      </c>
      <c r="G281" s="4">
        <f>_xlfn.DAYS(E281,D281)</f>
        <v>7909</v>
      </c>
      <c r="J281" s="1"/>
    </row>
    <row r="282" spans="1:10" x14ac:dyDescent="0.25">
      <c r="A282" s="7">
        <f>+G282/365</f>
        <v>21.591780821917808</v>
      </c>
      <c r="B282" s="1" t="s">
        <v>753</v>
      </c>
      <c r="C282" s="1" t="s">
        <v>270</v>
      </c>
      <c r="D282" s="3">
        <v>27746</v>
      </c>
      <c r="E282" s="5">
        <v>35627</v>
      </c>
      <c r="G282" s="4">
        <f>_xlfn.DAYS(E282,D282)</f>
        <v>7881</v>
      </c>
      <c r="J282" s="1"/>
    </row>
    <row r="283" spans="1:10" x14ac:dyDescent="0.25">
      <c r="A283" s="7">
        <f>+G283/365</f>
        <v>21.578082191780823</v>
      </c>
      <c r="B283" s="1" t="s">
        <v>755</v>
      </c>
      <c r="C283" s="1" t="s">
        <v>244</v>
      </c>
      <c r="D283" s="3">
        <v>24552</v>
      </c>
      <c r="E283" s="5">
        <v>32428</v>
      </c>
      <c r="G283" s="4">
        <f>_xlfn.DAYS(E283,D283)</f>
        <v>7876</v>
      </c>
      <c r="J283" s="1"/>
    </row>
    <row r="284" spans="1:10" x14ac:dyDescent="0.25">
      <c r="A284" s="7">
        <f>+G284/365</f>
        <v>21.561643835616437</v>
      </c>
      <c r="B284" s="1" t="s">
        <v>564</v>
      </c>
      <c r="C284" s="1" t="s">
        <v>565</v>
      </c>
      <c r="D284" s="3">
        <v>24470</v>
      </c>
      <c r="E284" s="5">
        <v>32340</v>
      </c>
      <c r="G284" s="4">
        <f>_xlfn.DAYS(E284,D284)</f>
        <v>7870</v>
      </c>
      <c r="J284" s="1"/>
    </row>
    <row r="285" spans="1:10" x14ac:dyDescent="0.25">
      <c r="A285" s="7">
        <f>+G285/365</f>
        <v>21.553424657534247</v>
      </c>
      <c r="B285" s="1" t="s">
        <v>32</v>
      </c>
      <c r="C285" s="1" t="s">
        <v>318</v>
      </c>
      <c r="D285" s="3">
        <v>35434</v>
      </c>
      <c r="E285" s="5">
        <v>43301</v>
      </c>
      <c r="G285" s="4">
        <f>_xlfn.DAYS(E285,D285)</f>
        <v>7867</v>
      </c>
      <c r="J285" s="1"/>
    </row>
    <row r="286" spans="1:10" x14ac:dyDescent="0.25">
      <c r="A286" s="7">
        <f>+G286/365</f>
        <v>21.520547945205479</v>
      </c>
      <c r="B286" s="1" t="s">
        <v>534</v>
      </c>
      <c r="C286" s="1" t="s">
        <v>74</v>
      </c>
      <c r="D286" s="3">
        <v>4137</v>
      </c>
      <c r="E286" s="5">
        <v>11992</v>
      </c>
      <c r="G286" s="4">
        <f>_xlfn.DAYS(E286,D286)</f>
        <v>7855</v>
      </c>
      <c r="J286" s="1"/>
    </row>
    <row r="287" spans="1:10" x14ac:dyDescent="0.25">
      <c r="A287" s="7">
        <f>+G287/365</f>
        <v>21.509589041095889</v>
      </c>
      <c r="B287" s="1" t="s">
        <v>505</v>
      </c>
      <c r="C287" s="1" t="s">
        <v>393</v>
      </c>
      <c r="D287" s="3">
        <v>25343</v>
      </c>
      <c r="E287" s="5">
        <v>33194</v>
      </c>
      <c r="G287" s="4">
        <f>_xlfn.DAYS(E287,D287)</f>
        <v>7851</v>
      </c>
      <c r="J287" s="1"/>
    </row>
    <row r="288" spans="1:10" x14ac:dyDescent="0.25">
      <c r="A288" s="7">
        <f>+G288/365</f>
        <v>21.504109589041096</v>
      </c>
      <c r="B288" s="1" t="s">
        <v>37</v>
      </c>
      <c r="C288" s="1" t="s">
        <v>38</v>
      </c>
      <c r="D288" s="3">
        <v>32891</v>
      </c>
      <c r="E288" s="5">
        <v>40740</v>
      </c>
      <c r="G288" s="4">
        <f>_xlfn.DAYS(E288,D288)</f>
        <v>7849</v>
      </c>
      <c r="J288" s="1"/>
    </row>
    <row r="289" spans="1:10" x14ac:dyDescent="0.25">
      <c r="A289" s="7">
        <f>+G289/365</f>
        <v>21.443835616438356</v>
      </c>
      <c r="B289" s="1" t="s">
        <v>780</v>
      </c>
      <c r="C289" s="1" t="s">
        <v>62</v>
      </c>
      <c r="D289" s="3">
        <v>14713</v>
      </c>
      <c r="E289" s="5">
        <v>22540</v>
      </c>
      <c r="G289" s="4">
        <f>_xlfn.DAYS(E289,D289)</f>
        <v>7827</v>
      </c>
      <c r="J289" s="1"/>
    </row>
    <row r="290" spans="1:10" x14ac:dyDescent="0.25">
      <c r="A290" s="7">
        <f>+G290/365</f>
        <v>21.44109589041096</v>
      </c>
      <c r="B290" s="1" t="s">
        <v>104</v>
      </c>
      <c r="C290" s="1" t="s">
        <v>105</v>
      </c>
      <c r="D290" s="3">
        <v>33285</v>
      </c>
      <c r="E290" s="5">
        <v>41111</v>
      </c>
      <c r="G290" s="4">
        <f>_xlfn.DAYS(E290,D290)</f>
        <v>7826</v>
      </c>
      <c r="J290" s="1"/>
    </row>
    <row r="291" spans="1:10" x14ac:dyDescent="0.25">
      <c r="A291" s="7">
        <f>+G291/365</f>
        <v>21.424657534246574</v>
      </c>
      <c r="B291" s="1" t="s">
        <v>481</v>
      </c>
      <c r="C291" s="1" t="s">
        <v>482</v>
      </c>
      <c r="D291" s="3">
        <v>25332</v>
      </c>
      <c r="E291" s="5">
        <v>33152</v>
      </c>
      <c r="G291" s="4">
        <f>_xlfn.DAYS(E291,D291)</f>
        <v>7820</v>
      </c>
      <c r="J291" s="1"/>
    </row>
    <row r="292" spans="1:10" x14ac:dyDescent="0.25">
      <c r="A292" s="7">
        <f>+G292/365</f>
        <v>21.416438356164385</v>
      </c>
      <c r="B292" s="1" t="s">
        <v>607</v>
      </c>
      <c r="C292" s="1" t="s">
        <v>70</v>
      </c>
      <c r="D292" s="3">
        <v>13610</v>
      </c>
      <c r="E292" s="5">
        <v>21427</v>
      </c>
      <c r="G292" s="4">
        <f>_xlfn.DAYS(E292,D292)</f>
        <v>7817</v>
      </c>
      <c r="J292" s="1"/>
    </row>
    <row r="293" spans="1:10" x14ac:dyDescent="0.25">
      <c r="A293" s="7">
        <f>+G293/365</f>
        <v>21.408219178082192</v>
      </c>
      <c r="B293" s="1" t="s">
        <v>576</v>
      </c>
      <c r="C293" s="1" t="s">
        <v>149</v>
      </c>
      <c r="D293" s="3">
        <v>24932</v>
      </c>
      <c r="E293" s="5">
        <v>32746</v>
      </c>
      <c r="G293" s="4">
        <f>_xlfn.DAYS(E293,D293)</f>
        <v>7814</v>
      </c>
      <c r="J293" s="1"/>
    </row>
    <row r="294" spans="1:10" x14ac:dyDescent="0.25">
      <c r="A294" s="7">
        <f>+G294/365</f>
        <v>21.394520547945206</v>
      </c>
      <c r="B294" s="1" t="s">
        <v>659</v>
      </c>
      <c r="C294" s="1" t="s">
        <v>462</v>
      </c>
      <c r="D294" s="3">
        <v>4120</v>
      </c>
      <c r="E294" s="5">
        <v>11929</v>
      </c>
      <c r="G294" s="4">
        <f>_xlfn.DAYS(E294,D294)</f>
        <v>7809</v>
      </c>
      <c r="J294" s="1"/>
    </row>
    <row r="295" spans="1:10" x14ac:dyDescent="0.25">
      <c r="A295" s="7">
        <f>+G295/365</f>
        <v>21.389041095890413</v>
      </c>
      <c r="B295" s="1" t="s">
        <v>56</v>
      </c>
      <c r="C295" s="1" t="s">
        <v>57</v>
      </c>
      <c r="D295" s="3">
        <v>35713</v>
      </c>
      <c r="E295" s="5">
        <v>43520</v>
      </c>
      <c r="G295" s="4">
        <f>_xlfn.DAYS(E295,D295)</f>
        <v>7807</v>
      </c>
      <c r="J295" s="1"/>
    </row>
    <row r="296" spans="1:10" x14ac:dyDescent="0.25">
      <c r="A296" s="7">
        <f>+G296/365</f>
        <v>21.361643835616437</v>
      </c>
      <c r="B296" s="1" t="s">
        <v>394</v>
      </c>
      <c r="C296" s="1" t="s">
        <v>395</v>
      </c>
      <c r="D296" s="3">
        <v>14351</v>
      </c>
      <c r="E296" s="5">
        <v>22148</v>
      </c>
      <c r="G296" s="4">
        <f>_xlfn.DAYS(E296,D296)</f>
        <v>7797</v>
      </c>
      <c r="J296" s="1"/>
    </row>
    <row r="297" spans="1:10" x14ac:dyDescent="0.25">
      <c r="A297" s="7">
        <f>+G297/365</f>
        <v>21.336986301369862</v>
      </c>
      <c r="B297" s="1" t="s">
        <v>329</v>
      </c>
      <c r="C297" s="1" t="s">
        <v>330</v>
      </c>
      <c r="D297" s="3">
        <v>21591</v>
      </c>
      <c r="E297" s="5">
        <v>29379</v>
      </c>
      <c r="G297" s="4">
        <f>_xlfn.DAYS(E297,D297)</f>
        <v>7788</v>
      </c>
      <c r="J297" s="1"/>
    </row>
    <row r="298" spans="1:10" x14ac:dyDescent="0.25">
      <c r="A298" s="7">
        <f>+G298/365</f>
        <v>21.323287671232876</v>
      </c>
      <c r="B298" s="1" t="s">
        <v>226</v>
      </c>
      <c r="C298" s="1" t="s">
        <v>192</v>
      </c>
      <c r="D298" s="3">
        <v>12203</v>
      </c>
      <c r="E298" s="5">
        <v>19986</v>
      </c>
      <c r="G298" s="4">
        <f>_xlfn.DAYS(E298,D298)</f>
        <v>7783</v>
      </c>
      <c r="J298" s="1"/>
    </row>
    <row r="299" spans="1:10" x14ac:dyDescent="0.25">
      <c r="A299" s="7">
        <f>+G299/365</f>
        <v>21.32054794520548</v>
      </c>
      <c r="B299" s="1" t="s">
        <v>424</v>
      </c>
      <c r="C299" s="1" t="s">
        <v>425</v>
      </c>
      <c r="D299" s="3">
        <v>26027</v>
      </c>
      <c r="E299" s="5">
        <v>33809</v>
      </c>
      <c r="G299" s="4">
        <f>_xlfn.DAYS(E299,D299)</f>
        <v>7782</v>
      </c>
      <c r="J299" s="1"/>
    </row>
    <row r="300" spans="1:10" x14ac:dyDescent="0.25">
      <c r="A300" s="7">
        <f>+G300/365</f>
        <v>21.315068493150687</v>
      </c>
      <c r="B300" s="1" t="s">
        <v>25</v>
      </c>
      <c r="C300" s="1" t="s">
        <v>26</v>
      </c>
      <c r="D300" s="3">
        <v>25364</v>
      </c>
      <c r="E300" s="5">
        <v>33144</v>
      </c>
      <c r="G300" s="4">
        <f>_xlfn.DAYS(E300,D300)</f>
        <v>7780</v>
      </c>
      <c r="J300" s="1"/>
    </row>
    <row r="301" spans="1:10" x14ac:dyDescent="0.25">
      <c r="A301" s="7">
        <f>+G301/365</f>
        <v>21.257534246575343</v>
      </c>
      <c r="B301" s="1" t="s">
        <v>349</v>
      </c>
      <c r="C301" s="1" t="s">
        <v>76</v>
      </c>
      <c r="D301" s="3">
        <v>11114</v>
      </c>
      <c r="E301" s="5">
        <v>18873</v>
      </c>
      <c r="G301" s="4">
        <f>_xlfn.DAYS(E301,D301)</f>
        <v>7759</v>
      </c>
      <c r="J301" s="1"/>
    </row>
    <row r="302" spans="1:10" x14ac:dyDescent="0.25">
      <c r="A302" s="7">
        <f>+G302/365</f>
        <v>21.243835616438357</v>
      </c>
      <c r="B302" s="1" t="s">
        <v>513</v>
      </c>
      <c r="C302" s="1" t="s">
        <v>121</v>
      </c>
      <c r="D302" s="3">
        <v>34652</v>
      </c>
      <c r="E302" s="5">
        <v>42406</v>
      </c>
      <c r="G302" s="4">
        <f>_xlfn.DAYS(E302,D302)</f>
        <v>7754</v>
      </c>
      <c r="J302" s="1"/>
    </row>
    <row r="303" spans="1:10" x14ac:dyDescent="0.25">
      <c r="A303" s="7">
        <f>+G303/365</f>
        <v>21.172602739726027</v>
      </c>
      <c r="B303" s="1" t="s">
        <v>713</v>
      </c>
      <c r="C303" s="1" t="s">
        <v>330</v>
      </c>
      <c r="D303" s="3">
        <v>31193</v>
      </c>
      <c r="E303" s="5">
        <v>38921</v>
      </c>
      <c r="G303" s="4">
        <f>_xlfn.DAYS(E303,D303)</f>
        <v>7728</v>
      </c>
      <c r="J303" s="1"/>
    </row>
    <row r="304" spans="1:10" x14ac:dyDescent="0.25">
      <c r="A304" s="7">
        <f>+G304/365</f>
        <v>21.161643835616438</v>
      </c>
      <c r="B304" s="1" t="s">
        <v>718</v>
      </c>
      <c r="C304" s="1" t="s">
        <v>719</v>
      </c>
      <c r="D304" s="3">
        <v>30465</v>
      </c>
      <c r="E304" s="5">
        <v>38189</v>
      </c>
      <c r="G304" s="4">
        <f>_xlfn.DAYS(E304,D304)</f>
        <v>7724</v>
      </c>
      <c r="J304" s="1"/>
    </row>
    <row r="305" spans="1:10" x14ac:dyDescent="0.25">
      <c r="A305" s="7">
        <f>+G305/365</f>
        <v>21.153424657534245</v>
      </c>
      <c r="B305" s="1" t="s">
        <v>119</v>
      </c>
      <c r="C305" s="1" t="s">
        <v>30</v>
      </c>
      <c r="D305" s="3">
        <v>3158</v>
      </c>
      <c r="E305" s="5">
        <v>10879</v>
      </c>
      <c r="G305" s="4">
        <f>_xlfn.DAYS(E305,D305)</f>
        <v>7721</v>
      </c>
      <c r="J305" s="1"/>
    </row>
    <row r="306" spans="1:10" x14ac:dyDescent="0.25">
      <c r="A306" s="7">
        <f>+G306/365</f>
        <v>21.153424657534245</v>
      </c>
      <c r="B306" s="1" t="s">
        <v>268</v>
      </c>
      <c r="C306" s="1" t="s">
        <v>70</v>
      </c>
      <c r="D306" s="3">
        <v>34122</v>
      </c>
      <c r="E306" s="5">
        <v>41843</v>
      </c>
      <c r="G306" s="4">
        <f>_xlfn.DAYS(E306,D306)</f>
        <v>7721</v>
      </c>
      <c r="J306" s="1"/>
    </row>
    <row r="307" spans="1:10" x14ac:dyDescent="0.25">
      <c r="A307" s="7">
        <f>+G307/365</f>
        <v>21.13150684931507</v>
      </c>
      <c r="B307" s="1" t="s">
        <v>338</v>
      </c>
      <c r="C307" s="1" t="s">
        <v>106</v>
      </c>
      <c r="D307" s="3">
        <v>25012</v>
      </c>
      <c r="E307" s="5">
        <v>32725</v>
      </c>
      <c r="G307" s="4">
        <f>_xlfn.DAYS(E307,D307)</f>
        <v>7713</v>
      </c>
      <c r="J307" s="1"/>
    </row>
    <row r="308" spans="1:10" x14ac:dyDescent="0.25">
      <c r="A308" s="7">
        <f>+G308/365</f>
        <v>21.123287671232877</v>
      </c>
      <c r="B308" s="1" t="s">
        <v>465</v>
      </c>
      <c r="C308" s="1" t="s">
        <v>74</v>
      </c>
      <c r="D308" s="3">
        <v>2182</v>
      </c>
      <c r="E308" s="5">
        <v>9892</v>
      </c>
      <c r="G308" s="4">
        <f>_xlfn.DAYS(E308,D308)</f>
        <v>7710</v>
      </c>
      <c r="J308" s="1"/>
    </row>
    <row r="309" spans="1:10" x14ac:dyDescent="0.25">
      <c r="A309" s="7">
        <f>+G309/365</f>
        <v>21.117808219178084</v>
      </c>
      <c r="B309" s="1" t="s">
        <v>596</v>
      </c>
      <c r="C309" s="1" t="s">
        <v>317</v>
      </c>
      <c r="D309" s="3">
        <v>33915</v>
      </c>
      <c r="E309" s="5">
        <v>41623</v>
      </c>
      <c r="G309" s="4">
        <f>_xlfn.DAYS(E309,D309)</f>
        <v>7708</v>
      </c>
      <c r="J309" s="1"/>
    </row>
    <row r="310" spans="1:10" x14ac:dyDescent="0.25">
      <c r="A310" s="7">
        <f>+G310/365</f>
        <v>21.112328767123287</v>
      </c>
      <c r="B310" s="1" t="s">
        <v>690</v>
      </c>
      <c r="C310" s="1" t="s">
        <v>194</v>
      </c>
      <c r="D310" s="3">
        <v>21802</v>
      </c>
      <c r="E310" s="5">
        <v>29508</v>
      </c>
      <c r="G310" s="4">
        <f>_xlfn.DAYS(E310,D310)</f>
        <v>7706</v>
      </c>
      <c r="J310" s="1"/>
    </row>
    <row r="311" spans="1:10" x14ac:dyDescent="0.25">
      <c r="A311" s="7">
        <f>+G311/365</f>
        <v>21.104109589041094</v>
      </c>
      <c r="B311" s="1" t="s">
        <v>173</v>
      </c>
      <c r="C311" s="1" t="s">
        <v>174</v>
      </c>
      <c r="D311" s="3">
        <v>29482</v>
      </c>
      <c r="E311" s="5">
        <v>37185</v>
      </c>
      <c r="G311" s="4">
        <f>_xlfn.DAYS(E311,D311)</f>
        <v>7703</v>
      </c>
      <c r="J311" s="1"/>
    </row>
    <row r="312" spans="1:10" x14ac:dyDescent="0.25">
      <c r="A312" s="7">
        <f>+G312/365</f>
        <v>21.079452054794519</v>
      </c>
      <c r="B312" s="1" t="s">
        <v>421</v>
      </c>
      <c r="C312" s="1" t="s">
        <v>422</v>
      </c>
      <c r="D312" s="3">
        <v>26487</v>
      </c>
      <c r="E312" s="5">
        <v>34181</v>
      </c>
      <c r="G312" s="4">
        <f>_xlfn.DAYS(E312,D312)</f>
        <v>7694</v>
      </c>
      <c r="J312" s="1"/>
    </row>
    <row r="313" spans="1:10" x14ac:dyDescent="0.25">
      <c r="A313" s="7">
        <f>+G313/365</f>
        <v>21.076712328767123</v>
      </c>
      <c r="B313" s="1" t="s">
        <v>98</v>
      </c>
      <c r="C313" s="1" t="s">
        <v>99</v>
      </c>
      <c r="D313" s="3">
        <v>16835</v>
      </c>
      <c r="E313" s="5">
        <v>24528</v>
      </c>
      <c r="G313" s="4">
        <f>_xlfn.DAYS(E313,D313)</f>
        <v>7693</v>
      </c>
      <c r="J313" s="1"/>
    </row>
    <row r="314" spans="1:10" x14ac:dyDescent="0.25">
      <c r="A314" s="7">
        <f>+G314/365</f>
        <v>21.073972602739726</v>
      </c>
      <c r="B314" s="1" t="s">
        <v>322</v>
      </c>
      <c r="C314" s="1" t="s">
        <v>323</v>
      </c>
      <c r="D314" s="3">
        <v>29832</v>
      </c>
      <c r="E314" s="5">
        <v>37524</v>
      </c>
      <c r="G314" s="4">
        <f>_xlfn.DAYS(E314,D314)</f>
        <v>7692</v>
      </c>
      <c r="J314" s="1"/>
    </row>
    <row r="315" spans="1:10" x14ac:dyDescent="0.25">
      <c r="A315" s="7">
        <f>+G315/365</f>
        <v>21.054794520547944</v>
      </c>
      <c r="B315" s="1" t="s">
        <v>97</v>
      </c>
      <c r="C315" s="1" t="s">
        <v>62</v>
      </c>
      <c r="D315" s="3">
        <v>24410</v>
      </c>
      <c r="E315" s="5">
        <v>32095</v>
      </c>
      <c r="G315" s="4">
        <f>_xlfn.DAYS(E315,D315)</f>
        <v>7685</v>
      </c>
      <c r="J315" s="1"/>
    </row>
    <row r="316" spans="1:10" x14ac:dyDescent="0.25">
      <c r="A316" s="7">
        <f>+G316/365</f>
        <v>21.046575342465754</v>
      </c>
      <c r="B316" s="1" t="s">
        <v>479</v>
      </c>
      <c r="C316" s="1" t="s">
        <v>480</v>
      </c>
      <c r="D316" s="3">
        <v>26146</v>
      </c>
      <c r="E316" s="5">
        <v>33828</v>
      </c>
      <c r="G316" s="4">
        <f>_xlfn.DAYS(E316,D316)</f>
        <v>7682</v>
      </c>
      <c r="J316" s="1"/>
    </row>
    <row r="317" spans="1:10" x14ac:dyDescent="0.25">
      <c r="A317" s="7">
        <f>+G317/365</f>
        <v>21.027397260273972</v>
      </c>
      <c r="B317" s="1" t="s">
        <v>524</v>
      </c>
      <c r="C317" s="1" t="s">
        <v>525</v>
      </c>
      <c r="D317" s="3">
        <v>32718</v>
      </c>
      <c r="E317" s="5">
        <v>40393</v>
      </c>
      <c r="G317" s="4">
        <f>_xlfn.DAYS(E317,D317)</f>
        <v>7675</v>
      </c>
      <c r="J317" s="1"/>
    </row>
    <row r="318" spans="1:10" x14ac:dyDescent="0.25">
      <c r="A318" s="7">
        <f>+G318/365</f>
        <v>21.010958904109589</v>
      </c>
      <c r="B318" s="1" t="s">
        <v>789</v>
      </c>
      <c r="C318" s="1" t="s">
        <v>790</v>
      </c>
      <c r="D318" s="3">
        <v>19785</v>
      </c>
      <c r="E318" s="5">
        <v>27454</v>
      </c>
      <c r="G318" s="4">
        <f>_xlfn.DAYS(E318,D318)</f>
        <v>7669</v>
      </c>
      <c r="J318" s="1"/>
    </row>
    <row r="319" spans="1:10" x14ac:dyDescent="0.25">
      <c r="A319" s="7">
        <f>+G319/365</f>
        <v>20.989041095890411</v>
      </c>
      <c r="B319" s="1" t="s">
        <v>326</v>
      </c>
      <c r="C319" s="1" t="s">
        <v>327</v>
      </c>
      <c r="D319" s="3">
        <v>27269</v>
      </c>
      <c r="E319" s="5">
        <v>34930</v>
      </c>
      <c r="G319" s="4">
        <f>_xlfn.DAYS(E319,D319)</f>
        <v>7661</v>
      </c>
      <c r="J319" s="1"/>
    </row>
    <row r="320" spans="1:10" x14ac:dyDescent="0.25">
      <c r="A320" s="7">
        <f>+G320/365</f>
        <v>20.986301369863014</v>
      </c>
      <c r="B320" s="1" t="s">
        <v>466</v>
      </c>
      <c r="C320" s="1" t="s">
        <v>149</v>
      </c>
      <c r="D320" s="3">
        <v>32089</v>
      </c>
      <c r="E320" s="5">
        <v>39749</v>
      </c>
      <c r="G320" s="4">
        <f>_xlfn.DAYS(E320,D320)</f>
        <v>7660</v>
      </c>
      <c r="J320" s="1"/>
    </row>
    <row r="321" spans="1:10" x14ac:dyDescent="0.25">
      <c r="A321" s="7">
        <f>+G321/365</f>
        <v>20.972602739726028</v>
      </c>
      <c r="B321" s="1" t="s">
        <v>117</v>
      </c>
      <c r="C321" s="1" t="s">
        <v>118</v>
      </c>
      <c r="D321" s="3">
        <v>875</v>
      </c>
      <c r="E321" s="5">
        <v>8530</v>
      </c>
      <c r="G321" s="4">
        <f>_xlfn.DAYS(E321,D321)</f>
        <v>7655</v>
      </c>
      <c r="J321" s="1"/>
    </row>
    <row r="322" spans="1:10" x14ac:dyDescent="0.25">
      <c r="A322" s="7">
        <f>+G322/365</f>
        <v>20.961643835616439</v>
      </c>
      <c r="B322" s="1" t="s">
        <v>733</v>
      </c>
      <c r="C322" s="1" t="s">
        <v>734</v>
      </c>
      <c r="D322" s="3">
        <v>15831</v>
      </c>
      <c r="E322" s="5">
        <v>23482</v>
      </c>
      <c r="G322" s="4">
        <f>_xlfn.DAYS(E322,D322)</f>
        <v>7651</v>
      </c>
      <c r="J322" s="1"/>
    </row>
    <row r="323" spans="1:10" x14ac:dyDescent="0.25">
      <c r="A323" s="7">
        <f>+G323/365</f>
        <v>20.956164383561642</v>
      </c>
      <c r="B323" s="1" t="s">
        <v>232</v>
      </c>
      <c r="C323" s="1" t="s">
        <v>55</v>
      </c>
      <c r="D323" s="3">
        <v>10530</v>
      </c>
      <c r="E323" s="5">
        <v>18179</v>
      </c>
      <c r="G323" s="4">
        <f>_xlfn.DAYS(E323,D323)</f>
        <v>7649</v>
      </c>
      <c r="J323" s="1"/>
    </row>
    <row r="324" spans="1:10" x14ac:dyDescent="0.25">
      <c r="A324" s="7">
        <f>+G324/365</f>
        <v>20.934246575342467</v>
      </c>
      <c r="B324" s="1" t="s">
        <v>378</v>
      </c>
      <c r="C324" s="1" t="s">
        <v>379</v>
      </c>
      <c r="D324" s="3">
        <v>911</v>
      </c>
      <c r="E324" s="5">
        <v>8552</v>
      </c>
      <c r="G324" s="4">
        <f>_xlfn.DAYS(E324,D324)</f>
        <v>7641</v>
      </c>
      <c r="J324" s="1"/>
    </row>
    <row r="325" spans="1:10" x14ac:dyDescent="0.25">
      <c r="A325" s="7">
        <f>+G325/365</f>
        <v>20.934246575342467</v>
      </c>
      <c r="B325" s="1" t="s">
        <v>213</v>
      </c>
      <c r="C325" s="1" t="s">
        <v>214</v>
      </c>
      <c r="D325" s="3">
        <v>17783</v>
      </c>
      <c r="E325" s="5">
        <v>25424</v>
      </c>
      <c r="G325" s="4">
        <f>_xlfn.DAYS(E325,D325)</f>
        <v>7641</v>
      </c>
      <c r="J325" s="1"/>
    </row>
    <row r="326" spans="1:10" x14ac:dyDescent="0.25">
      <c r="A326" s="7">
        <f>+G326/365</f>
        <v>20.912328767123288</v>
      </c>
      <c r="B326" s="1" t="s">
        <v>144</v>
      </c>
      <c r="C326" s="1" t="s">
        <v>76</v>
      </c>
      <c r="D326" s="3">
        <v>10288</v>
      </c>
      <c r="E326" s="5">
        <v>17921</v>
      </c>
      <c r="G326" s="4">
        <f>_xlfn.DAYS(E326,D326)</f>
        <v>7633</v>
      </c>
      <c r="J326" s="1"/>
    </row>
    <row r="327" spans="1:10" x14ac:dyDescent="0.25">
      <c r="A327" s="7">
        <f>+G327/365</f>
        <v>20.887671232876713</v>
      </c>
      <c r="B327" s="1" t="s">
        <v>614</v>
      </c>
      <c r="C327" s="1" t="s">
        <v>110</v>
      </c>
      <c r="D327" s="3">
        <v>7672</v>
      </c>
      <c r="E327" s="5">
        <v>15296</v>
      </c>
      <c r="G327" s="4">
        <f>_xlfn.DAYS(E327,D327)</f>
        <v>7624</v>
      </c>
      <c r="J327" s="1"/>
    </row>
    <row r="328" spans="1:10" x14ac:dyDescent="0.25">
      <c r="A328" s="7">
        <f>+G328/365</f>
        <v>20.887671232876713</v>
      </c>
      <c r="B328" s="1" t="s">
        <v>423</v>
      </c>
      <c r="C328" s="1" t="s">
        <v>149</v>
      </c>
      <c r="D328" s="3">
        <v>34782</v>
      </c>
      <c r="E328" s="5">
        <v>42406</v>
      </c>
      <c r="G328" s="4">
        <f>_xlfn.DAYS(E328,D328)</f>
        <v>7624</v>
      </c>
      <c r="J328" s="1"/>
    </row>
    <row r="329" spans="1:10" x14ac:dyDescent="0.25">
      <c r="A329" s="7">
        <f>+G329/365</f>
        <v>20.87123287671233</v>
      </c>
      <c r="B329" s="1" t="s">
        <v>664</v>
      </c>
      <c r="C329" s="1" t="s">
        <v>186</v>
      </c>
      <c r="D329" s="3">
        <v>3621</v>
      </c>
      <c r="E329" s="5">
        <v>11239</v>
      </c>
      <c r="G329" s="4">
        <f>_xlfn.DAYS(E329,D329)</f>
        <v>7618</v>
      </c>
      <c r="J329" s="1"/>
    </row>
    <row r="330" spans="1:10" x14ac:dyDescent="0.25">
      <c r="A330" s="7">
        <f>+G330/365</f>
        <v>20.860273972602741</v>
      </c>
      <c r="B330" s="1" t="s">
        <v>773</v>
      </c>
      <c r="C330" s="1" t="s">
        <v>34</v>
      </c>
      <c r="D330" s="3">
        <v>23032</v>
      </c>
      <c r="E330" s="5">
        <v>30646</v>
      </c>
      <c r="G330" s="4">
        <f>_xlfn.DAYS(E330,D330)</f>
        <v>7614</v>
      </c>
      <c r="J330" s="1"/>
    </row>
    <row r="331" spans="1:10" x14ac:dyDescent="0.25">
      <c r="A331" s="7">
        <f>+G331/365</f>
        <v>20.849315068493151</v>
      </c>
      <c r="B331" s="1" t="s">
        <v>619</v>
      </c>
      <c r="C331" s="1" t="s">
        <v>177</v>
      </c>
      <c r="D331" s="3">
        <v>28402</v>
      </c>
      <c r="E331" s="5">
        <v>36012</v>
      </c>
      <c r="G331" s="4">
        <f>_xlfn.DAYS(E331,D331)</f>
        <v>7610</v>
      </c>
      <c r="J331" s="1"/>
    </row>
    <row r="332" spans="1:10" x14ac:dyDescent="0.25">
      <c r="A332" s="7">
        <f>+G332/365</f>
        <v>20.849315068493151</v>
      </c>
      <c r="B332" s="1" t="s">
        <v>399</v>
      </c>
      <c r="C332" s="1" t="s">
        <v>174</v>
      </c>
      <c r="D332" s="3">
        <v>31307</v>
      </c>
      <c r="E332" s="5">
        <v>38917</v>
      </c>
      <c r="G332" s="4">
        <f>_xlfn.DAYS(E332,D332)</f>
        <v>7610</v>
      </c>
      <c r="J332" s="1"/>
    </row>
    <row r="333" spans="1:10" x14ac:dyDescent="0.25">
      <c r="A333" s="7">
        <f>+G333/365</f>
        <v>20.841095890410958</v>
      </c>
      <c r="B333" s="1" t="s">
        <v>668</v>
      </c>
      <c r="C333" s="1" t="s">
        <v>30</v>
      </c>
      <c r="D333" s="3">
        <v>2159</v>
      </c>
      <c r="E333" s="5">
        <v>9766</v>
      </c>
      <c r="G333" s="4">
        <f>_xlfn.DAYS(E333,D333)</f>
        <v>7607</v>
      </c>
      <c r="J333" s="1"/>
    </row>
    <row r="334" spans="1:10" x14ac:dyDescent="0.25">
      <c r="A334" s="7">
        <f>+G334/365</f>
        <v>20.835616438356166</v>
      </c>
      <c r="B334" s="1" t="s">
        <v>572</v>
      </c>
      <c r="C334" s="1" t="s">
        <v>134</v>
      </c>
      <c r="D334" s="3">
        <v>7355</v>
      </c>
      <c r="E334" s="5">
        <v>14960</v>
      </c>
      <c r="G334" s="4">
        <f>_xlfn.DAYS(E334,D334)</f>
        <v>7605</v>
      </c>
      <c r="J334" s="1"/>
    </row>
    <row r="335" spans="1:10" x14ac:dyDescent="0.25">
      <c r="A335" s="7">
        <f>+G335/365</f>
        <v>20.824657534246576</v>
      </c>
      <c r="B335" s="1" t="s">
        <v>764</v>
      </c>
      <c r="C335" s="1" t="s">
        <v>62</v>
      </c>
      <c r="D335" s="3">
        <v>1206</v>
      </c>
      <c r="E335" s="5">
        <v>8807</v>
      </c>
      <c r="G335" s="4">
        <f>_xlfn.DAYS(E335,D335)</f>
        <v>7601</v>
      </c>
      <c r="J335" s="1"/>
    </row>
    <row r="336" spans="1:10" x14ac:dyDescent="0.25">
      <c r="A336" s="7">
        <f>+G336/365</f>
        <v>20.802739726027397</v>
      </c>
      <c r="B336" s="1" t="s">
        <v>552</v>
      </c>
      <c r="C336" s="1" t="s">
        <v>76</v>
      </c>
      <c r="D336" s="3">
        <v>24061</v>
      </c>
      <c r="E336" s="5">
        <v>31654</v>
      </c>
      <c r="G336" s="4">
        <f>_xlfn.DAYS(E336,D336)</f>
        <v>7593</v>
      </c>
      <c r="J336" s="1"/>
    </row>
    <row r="337" spans="1:10" x14ac:dyDescent="0.25">
      <c r="A337" s="7">
        <f>+G337/365</f>
        <v>20.778082191780822</v>
      </c>
      <c r="B337" s="1" t="s">
        <v>135</v>
      </c>
      <c r="C337" s="1" t="s">
        <v>136</v>
      </c>
      <c r="D337" s="3">
        <v>1414</v>
      </c>
      <c r="E337" s="5">
        <v>8998</v>
      </c>
      <c r="G337" s="4">
        <f>_xlfn.DAYS(E337,D337)</f>
        <v>7584</v>
      </c>
      <c r="J337" s="1"/>
    </row>
    <row r="338" spans="1:10" x14ac:dyDescent="0.25">
      <c r="A338" s="7">
        <f>+G338/365</f>
        <v>20.758904109589039</v>
      </c>
      <c r="B338" s="1" t="s">
        <v>249</v>
      </c>
      <c r="C338" s="1" t="s">
        <v>250</v>
      </c>
      <c r="D338" s="3">
        <v>28057</v>
      </c>
      <c r="E338" s="5">
        <v>35634</v>
      </c>
      <c r="G338" s="4">
        <f>_xlfn.DAYS(E338,D338)</f>
        <v>7577</v>
      </c>
      <c r="J338" s="1"/>
    </row>
    <row r="339" spans="1:10" x14ac:dyDescent="0.25">
      <c r="A339" s="7">
        <f>+G339/365</f>
        <v>20.747945205479454</v>
      </c>
      <c r="B339" s="1" t="s">
        <v>288</v>
      </c>
      <c r="C339" s="1" t="s">
        <v>121</v>
      </c>
      <c r="D339" s="3">
        <v>28883</v>
      </c>
      <c r="E339" s="5">
        <v>36456</v>
      </c>
      <c r="G339" s="4">
        <f>_xlfn.DAYS(E339,D339)</f>
        <v>7573</v>
      </c>
      <c r="J339" s="1"/>
    </row>
    <row r="340" spans="1:10" x14ac:dyDescent="0.25">
      <c r="A340" s="7">
        <f>+G340/365</f>
        <v>20.736986301369864</v>
      </c>
      <c r="B340" s="1" t="s">
        <v>476</v>
      </c>
      <c r="C340" s="1" t="s">
        <v>477</v>
      </c>
      <c r="D340" s="3">
        <v>29514</v>
      </c>
      <c r="E340" s="5">
        <v>37083</v>
      </c>
      <c r="G340" s="4">
        <f>_xlfn.DAYS(E340,D340)</f>
        <v>7569</v>
      </c>
      <c r="J340" s="1"/>
    </row>
    <row r="341" spans="1:10" x14ac:dyDescent="0.25">
      <c r="A341" s="7">
        <f>+G341/365</f>
        <v>20.687671232876713</v>
      </c>
      <c r="B341" s="1" t="s">
        <v>195</v>
      </c>
      <c r="C341" s="1" t="s">
        <v>131</v>
      </c>
      <c r="D341" s="3">
        <v>6646</v>
      </c>
      <c r="E341" s="5">
        <v>14197</v>
      </c>
      <c r="G341" s="4">
        <f>_xlfn.DAYS(E341,D341)</f>
        <v>7551</v>
      </c>
      <c r="J341" s="1"/>
    </row>
    <row r="342" spans="1:10" x14ac:dyDescent="0.25">
      <c r="A342" s="7">
        <f>+G342/365</f>
        <v>20.67945205479452</v>
      </c>
      <c r="B342" s="1" t="s">
        <v>668</v>
      </c>
      <c r="C342" s="1" t="s">
        <v>62</v>
      </c>
      <c r="D342" s="3">
        <v>3191</v>
      </c>
      <c r="E342" s="5">
        <v>10739</v>
      </c>
      <c r="G342" s="4">
        <f>_xlfn.DAYS(E342,D342)</f>
        <v>7548</v>
      </c>
      <c r="J342" s="1"/>
    </row>
    <row r="343" spans="1:10" x14ac:dyDescent="0.25">
      <c r="A343" s="7">
        <f>+G343/365</f>
        <v>20.627397260273973</v>
      </c>
      <c r="B343" s="1" t="s">
        <v>359</v>
      </c>
      <c r="C343" s="1" t="s">
        <v>360</v>
      </c>
      <c r="D343" s="3">
        <v>9594</v>
      </c>
      <c r="E343" s="5">
        <v>17123</v>
      </c>
      <c r="G343" s="4">
        <f>_xlfn.DAYS(E343,D343)</f>
        <v>7529</v>
      </c>
      <c r="J343" s="1"/>
    </row>
    <row r="344" spans="1:10" x14ac:dyDescent="0.25">
      <c r="A344" s="7">
        <f>+G344/365</f>
        <v>20.61917808219178</v>
      </c>
      <c r="B344" s="1" t="s">
        <v>785</v>
      </c>
      <c r="C344" s="1" t="s">
        <v>70</v>
      </c>
      <c r="D344" s="3">
        <v>24713</v>
      </c>
      <c r="E344" s="5">
        <v>32239</v>
      </c>
      <c r="G344" s="4">
        <f>_xlfn.DAYS(E344,D344)</f>
        <v>7526</v>
      </c>
      <c r="J344" s="1"/>
    </row>
    <row r="345" spans="1:10" x14ac:dyDescent="0.25">
      <c r="A345" s="7">
        <f>+G345/365</f>
        <v>20.602739726027398</v>
      </c>
      <c r="B345" s="1" t="s">
        <v>252</v>
      </c>
      <c r="C345" s="1" t="s">
        <v>253</v>
      </c>
      <c r="D345" s="3">
        <v>35801</v>
      </c>
      <c r="E345" s="5">
        <v>43321</v>
      </c>
      <c r="G345" s="4">
        <f>_xlfn.DAYS(E345,D345)</f>
        <v>7520</v>
      </c>
      <c r="J345" s="1"/>
    </row>
    <row r="346" spans="1:10" x14ac:dyDescent="0.25">
      <c r="A346" s="7">
        <f>+G346/365</f>
        <v>20.597260273972601</v>
      </c>
      <c r="B346" s="1" t="s">
        <v>646</v>
      </c>
      <c r="C346" s="1" t="s">
        <v>311</v>
      </c>
      <c r="D346" s="3">
        <v>34313</v>
      </c>
      <c r="E346" s="5">
        <v>41831</v>
      </c>
      <c r="G346" s="4">
        <f>_xlfn.DAYS(E346,D346)</f>
        <v>7518</v>
      </c>
      <c r="J346" s="1"/>
    </row>
    <row r="347" spans="1:10" x14ac:dyDescent="0.25">
      <c r="A347" s="7">
        <f>+G347/365</f>
        <v>20.575342465753426</v>
      </c>
      <c r="B347" s="1" t="s">
        <v>679</v>
      </c>
      <c r="C347" s="1" t="s">
        <v>680</v>
      </c>
      <c r="D347" s="3">
        <v>5728</v>
      </c>
      <c r="E347" s="5">
        <v>13238</v>
      </c>
      <c r="G347" s="4">
        <f>_xlfn.DAYS(E347,D347)</f>
        <v>7510</v>
      </c>
      <c r="J347" s="1"/>
    </row>
    <row r="348" spans="1:10" x14ac:dyDescent="0.25">
      <c r="A348" s="7">
        <f>+G348/365</f>
        <v>20.575342465753426</v>
      </c>
      <c r="B348" s="1" t="s">
        <v>772</v>
      </c>
      <c r="C348" s="1" t="s">
        <v>681</v>
      </c>
      <c r="D348" s="3">
        <v>28134</v>
      </c>
      <c r="E348" s="5">
        <v>35644</v>
      </c>
      <c r="G348" s="4">
        <f>_xlfn.DAYS(E348,D348)</f>
        <v>7510</v>
      </c>
      <c r="J348" s="1"/>
    </row>
    <row r="349" spans="1:10" x14ac:dyDescent="0.25">
      <c r="A349" s="7">
        <f>+G349/365</f>
        <v>20.575342465753426</v>
      </c>
      <c r="B349" s="1" t="s">
        <v>387</v>
      </c>
      <c r="C349" s="1" t="s">
        <v>388</v>
      </c>
      <c r="D349" s="3">
        <v>34333</v>
      </c>
      <c r="E349" s="5">
        <v>41843</v>
      </c>
      <c r="G349" s="4">
        <f>_xlfn.DAYS(E349,D349)</f>
        <v>7510</v>
      </c>
      <c r="J349" s="1"/>
    </row>
    <row r="350" spans="1:10" x14ac:dyDescent="0.25">
      <c r="A350" s="7">
        <f>+G350/365</f>
        <v>20.564383561643837</v>
      </c>
      <c r="B350" s="1" t="s">
        <v>752</v>
      </c>
      <c r="C350" s="1" t="s">
        <v>194</v>
      </c>
      <c r="D350" s="3">
        <v>4423</v>
      </c>
      <c r="E350" s="5">
        <v>11929</v>
      </c>
      <c r="G350" s="4">
        <f>_xlfn.DAYS(E350,D350)</f>
        <v>7506</v>
      </c>
      <c r="J350" s="1"/>
    </row>
    <row r="351" spans="1:10" ht="45" x14ac:dyDescent="0.25">
      <c r="A351" s="7">
        <f>+G351/365</f>
        <v>20.550684931506851</v>
      </c>
      <c r="B351" s="1" t="s">
        <v>228</v>
      </c>
      <c r="C351" s="1" t="s">
        <v>229</v>
      </c>
      <c r="D351" s="3">
        <v>33610</v>
      </c>
      <c r="E351" s="5">
        <v>41111</v>
      </c>
      <c r="G351" s="4">
        <f>_xlfn.DAYS(E351,D351)</f>
        <v>7501</v>
      </c>
      <c r="J351" s="1"/>
    </row>
    <row r="352" spans="1:10" x14ac:dyDescent="0.25">
      <c r="A352" s="7">
        <f>+G352/365</f>
        <v>20.531506849315068</v>
      </c>
      <c r="B352" s="1" t="s">
        <v>506</v>
      </c>
      <c r="C352" s="1" t="s">
        <v>30</v>
      </c>
      <c r="D352" s="3">
        <v>2251</v>
      </c>
      <c r="E352" s="5">
        <v>9745</v>
      </c>
      <c r="G352" s="4">
        <f>_xlfn.DAYS(E352,D352)</f>
        <v>7494</v>
      </c>
      <c r="J352" s="1"/>
    </row>
    <row r="353" spans="1:10" x14ac:dyDescent="0.25">
      <c r="A353" s="7">
        <f>+G353/365</f>
        <v>20.526027397260275</v>
      </c>
      <c r="B353" s="1" t="s">
        <v>304</v>
      </c>
      <c r="C353" s="1" t="s">
        <v>270</v>
      </c>
      <c r="D353" s="3">
        <v>24197</v>
      </c>
      <c r="E353" s="5">
        <v>31689</v>
      </c>
      <c r="G353" s="4">
        <f>_xlfn.DAYS(E353,D353)</f>
        <v>7492</v>
      </c>
      <c r="J353" s="1"/>
    </row>
    <row r="354" spans="1:10" x14ac:dyDescent="0.25">
      <c r="A354" s="7">
        <f>+G354/365</f>
        <v>20.512328767123286</v>
      </c>
      <c r="B354" s="1" t="s">
        <v>207</v>
      </c>
      <c r="C354" s="1" t="s">
        <v>30</v>
      </c>
      <c r="D354" s="3">
        <v>2706</v>
      </c>
      <c r="E354" s="5">
        <v>10193</v>
      </c>
      <c r="G354" s="4">
        <f>_xlfn.DAYS(E354,D354)</f>
        <v>7487</v>
      </c>
      <c r="J354" s="1"/>
    </row>
    <row r="355" spans="1:10" x14ac:dyDescent="0.25">
      <c r="A355" s="7">
        <f>+G355/365</f>
        <v>20.506849315068493</v>
      </c>
      <c r="B355" s="1" t="s">
        <v>684</v>
      </c>
      <c r="C355" s="1" t="s">
        <v>190</v>
      </c>
      <c r="D355" s="3">
        <v>16484</v>
      </c>
      <c r="E355" s="5">
        <v>23969</v>
      </c>
      <c r="G355" s="4">
        <f>_xlfn.DAYS(E355,D355)</f>
        <v>7485</v>
      </c>
      <c r="J355" s="1"/>
    </row>
    <row r="356" spans="1:10" x14ac:dyDescent="0.25">
      <c r="A356" s="7">
        <f>+G356/365</f>
        <v>20.479452054794521</v>
      </c>
      <c r="B356" s="1" t="s">
        <v>370</v>
      </c>
      <c r="C356" s="1" t="s">
        <v>270</v>
      </c>
      <c r="D356" s="3">
        <v>22926</v>
      </c>
      <c r="E356" s="5">
        <v>30401</v>
      </c>
      <c r="G356" s="4">
        <f>_xlfn.DAYS(E356,D356)</f>
        <v>7475</v>
      </c>
      <c r="J356" s="1"/>
    </row>
    <row r="357" spans="1:10" x14ac:dyDescent="0.25">
      <c r="A357" s="7">
        <f>+G357/365</f>
        <v>20.468493150684932</v>
      </c>
      <c r="B357" s="1" t="s">
        <v>730</v>
      </c>
      <c r="C357" s="1" t="s">
        <v>731</v>
      </c>
      <c r="D357" s="3">
        <v>15237</v>
      </c>
      <c r="E357" s="5">
        <v>22708</v>
      </c>
      <c r="G357" s="4">
        <f>_xlfn.DAYS(E357,D357)</f>
        <v>7471</v>
      </c>
      <c r="J357" s="1"/>
    </row>
    <row r="358" spans="1:10" x14ac:dyDescent="0.25">
      <c r="A358" s="7">
        <f>+G358/365</f>
        <v>20.468493150684932</v>
      </c>
      <c r="B358" s="1" t="s">
        <v>549</v>
      </c>
      <c r="C358" s="1" t="s">
        <v>59</v>
      </c>
      <c r="D358" s="3">
        <v>20361</v>
      </c>
      <c r="E358" s="5">
        <v>27832</v>
      </c>
      <c r="G358" s="4">
        <f>_xlfn.DAYS(E358,D358)</f>
        <v>7471</v>
      </c>
      <c r="J358" s="1"/>
    </row>
    <row r="359" spans="1:10" x14ac:dyDescent="0.25">
      <c r="A359" s="7">
        <f>+G359/365</f>
        <v>20.465753424657535</v>
      </c>
      <c r="B359" s="1" t="s">
        <v>60</v>
      </c>
      <c r="C359" s="1" t="s">
        <v>61</v>
      </c>
      <c r="D359" s="3">
        <v>33950</v>
      </c>
      <c r="E359" s="5">
        <v>41420</v>
      </c>
      <c r="G359" s="4">
        <f>_xlfn.DAYS(E359,D359)</f>
        <v>7470</v>
      </c>
      <c r="J359" s="1"/>
    </row>
    <row r="360" spans="1:10" x14ac:dyDescent="0.25">
      <c r="A360" s="7">
        <f>+G360/365</f>
        <v>20.465753424657535</v>
      </c>
      <c r="B360" s="1" t="s">
        <v>704</v>
      </c>
      <c r="C360" s="1" t="s">
        <v>705</v>
      </c>
      <c r="D360" s="3">
        <v>35112</v>
      </c>
      <c r="E360" s="5">
        <v>42582</v>
      </c>
      <c r="G360" s="4">
        <f>_xlfn.DAYS(E360,D360)</f>
        <v>7470</v>
      </c>
      <c r="J360" s="1"/>
    </row>
    <row r="361" spans="1:10" x14ac:dyDescent="0.25">
      <c r="A361" s="7">
        <f>+G361/365</f>
        <v>20.424657534246574</v>
      </c>
      <c r="B361" s="1" t="s">
        <v>606</v>
      </c>
      <c r="C361" s="1" t="s">
        <v>30</v>
      </c>
      <c r="D361" s="3">
        <v>17882</v>
      </c>
      <c r="E361" s="5">
        <v>25337</v>
      </c>
      <c r="G361" s="4">
        <f>_xlfn.DAYS(E361,D361)</f>
        <v>7455</v>
      </c>
      <c r="J361" s="1"/>
    </row>
    <row r="362" spans="1:10" x14ac:dyDescent="0.25">
      <c r="A362" s="7">
        <f>+G362/365</f>
        <v>20.419178082191781</v>
      </c>
      <c r="B362" s="1" t="s">
        <v>217</v>
      </c>
      <c r="C362" s="1" t="s">
        <v>218</v>
      </c>
      <c r="D362" s="3">
        <v>17607</v>
      </c>
      <c r="E362" s="5">
        <v>25060</v>
      </c>
      <c r="G362" s="4">
        <f>_xlfn.DAYS(E362,D362)</f>
        <v>7453</v>
      </c>
      <c r="J362" s="1"/>
    </row>
    <row r="363" spans="1:10" x14ac:dyDescent="0.25">
      <c r="A363" s="7">
        <f>+G363/365</f>
        <v>20.38082191780822</v>
      </c>
      <c r="B363" s="1" t="s">
        <v>237</v>
      </c>
      <c r="C363" s="1" t="s">
        <v>136</v>
      </c>
      <c r="D363" s="3">
        <v>15886</v>
      </c>
      <c r="E363" s="5">
        <v>23325</v>
      </c>
      <c r="G363" s="4">
        <f>_xlfn.DAYS(E363,D363)</f>
        <v>7439</v>
      </c>
      <c r="J363" s="1"/>
    </row>
    <row r="364" spans="1:10" x14ac:dyDescent="0.25">
      <c r="A364" s="7">
        <f>+G364/365</f>
        <v>20.334246575342465</v>
      </c>
      <c r="B364" s="1" t="s">
        <v>608</v>
      </c>
      <c r="C364" s="1" t="s">
        <v>62</v>
      </c>
      <c r="D364" s="3">
        <v>25327</v>
      </c>
      <c r="E364" s="5">
        <v>32749</v>
      </c>
      <c r="G364" s="4">
        <f>_xlfn.DAYS(E364,D364)</f>
        <v>7422</v>
      </c>
      <c r="J364" s="1"/>
    </row>
    <row r="365" spans="1:10" x14ac:dyDescent="0.25">
      <c r="A365" s="7">
        <f>+G365/365</f>
        <v>20.312328767123287</v>
      </c>
      <c r="B365" s="1" t="s">
        <v>618</v>
      </c>
      <c r="C365" s="1" t="s">
        <v>330</v>
      </c>
      <c r="D365" s="3">
        <v>26029</v>
      </c>
      <c r="E365" s="5">
        <v>33443</v>
      </c>
      <c r="G365" s="4">
        <f>_xlfn.DAYS(E365,D365)</f>
        <v>7414</v>
      </c>
      <c r="J365" s="1"/>
    </row>
    <row r="366" spans="1:10" x14ac:dyDescent="0.25">
      <c r="A366" s="7">
        <f>+G366/365</f>
        <v>20.306849315068494</v>
      </c>
      <c r="B366" s="1" t="s">
        <v>709</v>
      </c>
      <c r="C366" s="1" t="s">
        <v>313</v>
      </c>
      <c r="D366" s="3">
        <v>4153</v>
      </c>
      <c r="E366" s="5">
        <v>11565</v>
      </c>
      <c r="G366" s="4">
        <f>_xlfn.DAYS(E366,D366)</f>
        <v>7412</v>
      </c>
      <c r="J366" s="1"/>
    </row>
    <row r="367" spans="1:10" x14ac:dyDescent="0.25">
      <c r="A367" s="7">
        <f>+G367/365</f>
        <v>20.298630136986301</v>
      </c>
      <c r="B367" s="1" t="s">
        <v>639</v>
      </c>
      <c r="C367" s="1" t="s">
        <v>62</v>
      </c>
      <c r="D367" s="3">
        <v>3998</v>
      </c>
      <c r="E367" s="5">
        <v>11407</v>
      </c>
      <c r="G367" s="4">
        <f>_xlfn.DAYS(E367,D367)</f>
        <v>7409</v>
      </c>
      <c r="J367" s="1"/>
    </row>
    <row r="368" spans="1:10" x14ac:dyDescent="0.25">
      <c r="A368" s="7">
        <f>+G368/365</f>
        <v>20.290410958904111</v>
      </c>
      <c r="B368" s="1" t="s">
        <v>588</v>
      </c>
      <c r="C368" s="1" t="s">
        <v>589</v>
      </c>
      <c r="D368" s="3">
        <v>32231</v>
      </c>
      <c r="E368" s="5">
        <v>39637</v>
      </c>
      <c r="G368" s="4">
        <f>_xlfn.DAYS(E368,D368)</f>
        <v>7406</v>
      </c>
      <c r="J368" s="1"/>
    </row>
    <row r="369" spans="1:10" x14ac:dyDescent="0.25">
      <c r="A369" s="7">
        <f>+G369/365</f>
        <v>20.279452054794522</v>
      </c>
      <c r="B369" s="1" t="s">
        <v>528</v>
      </c>
      <c r="C369" s="1" t="s">
        <v>346</v>
      </c>
      <c r="D369" s="3">
        <v>36208</v>
      </c>
      <c r="E369" s="5">
        <v>43610</v>
      </c>
      <c r="G369" s="4">
        <f>_xlfn.DAYS(E369,D369)</f>
        <v>7402</v>
      </c>
      <c r="J369" s="1"/>
    </row>
    <row r="370" spans="1:10" x14ac:dyDescent="0.25">
      <c r="A370" s="7">
        <f>+G370/365</f>
        <v>20.273972602739725</v>
      </c>
      <c r="B370" s="1" t="s">
        <v>269</v>
      </c>
      <c r="C370" s="1" t="s">
        <v>270</v>
      </c>
      <c r="D370" s="3">
        <v>30722</v>
      </c>
      <c r="E370" s="5">
        <v>38122</v>
      </c>
      <c r="G370" s="4">
        <f>_xlfn.DAYS(E370,D370)</f>
        <v>7400</v>
      </c>
      <c r="J370" s="1"/>
    </row>
    <row r="371" spans="1:10" x14ac:dyDescent="0.25">
      <c r="A371" s="7">
        <f>+G371/365</f>
        <v>20.268493150684932</v>
      </c>
      <c r="B371" s="1" t="s">
        <v>415</v>
      </c>
      <c r="C371" s="1" t="s">
        <v>416</v>
      </c>
      <c r="D371" s="3">
        <v>20948</v>
      </c>
      <c r="E371" s="5">
        <v>28346</v>
      </c>
      <c r="G371" s="4">
        <f>_xlfn.DAYS(E371,D371)</f>
        <v>7398</v>
      </c>
      <c r="J371" s="1"/>
    </row>
    <row r="372" spans="1:10" x14ac:dyDescent="0.25">
      <c r="A372" s="7">
        <f>+G372/365</f>
        <v>20.263013698630136</v>
      </c>
      <c r="B372" s="1" t="s">
        <v>759</v>
      </c>
      <c r="C372" s="1" t="s">
        <v>62</v>
      </c>
      <c r="D372" s="3">
        <v>23887</v>
      </c>
      <c r="E372" s="5">
        <v>31283</v>
      </c>
      <c r="G372" s="4">
        <f>_xlfn.DAYS(E372,D372)</f>
        <v>7396</v>
      </c>
      <c r="J372" s="1"/>
    </row>
    <row r="373" spans="1:10" x14ac:dyDescent="0.25">
      <c r="A373" s="7">
        <f>+G373/365</f>
        <v>20.24931506849315</v>
      </c>
      <c r="B373" s="1" t="s">
        <v>536</v>
      </c>
      <c r="C373" s="1" t="s">
        <v>537</v>
      </c>
      <c r="D373" s="3">
        <v>18467</v>
      </c>
      <c r="E373" s="5">
        <v>25858</v>
      </c>
      <c r="G373" s="4">
        <f>_xlfn.DAYS(E373,D373)</f>
        <v>7391</v>
      </c>
      <c r="J373" s="1"/>
    </row>
    <row r="374" spans="1:10" x14ac:dyDescent="0.25">
      <c r="A374" s="7">
        <f>+G374/365</f>
        <v>20.210958904109589</v>
      </c>
      <c r="B374" s="1" t="s">
        <v>758</v>
      </c>
      <c r="C374" s="1" t="s">
        <v>30</v>
      </c>
      <c r="D374" s="3">
        <v>6540</v>
      </c>
      <c r="E374" s="5">
        <v>13917</v>
      </c>
      <c r="G374" s="4">
        <f>_xlfn.DAYS(E374,D374)</f>
        <v>7377</v>
      </c>
      <c r="J374" s="1"/>
    </row>
    <row r="375" spans="1:10" x14ac:dyDescent="0.25">
      <c r="A375" s="7">
        <f>+G375/365</f>
        <v>20.210958904109589</v>
      </c>
      <c r="B375" s="1" t="s">
        <v>698</v>
      </c>
      <c r="C375" s="1" t="s">
        <v>351</v>
      </c>
      <c r="D375" s="3">
        <v>30077</v>
      </c>
      <c r="E375" s="5">
        <v>37454</v>
      </c>
      <c r="G375" s="4">
        <f>_xlfn.DAYS(E375,D375)</f>
        <v>7377</v>
      </c>
      <c r="J375" s="1"/>
    </row>
    <row r="376" spans="1:10" x14ac:dyDescent="0.25">
      <c r="A376" s="7">
        <f>+G376/365</f>
        <v>20.194520547945206</v>
      </c>
      <c r="B376" s="1" t="s">
        <v>233</v>
      </c>
      <c r="C376" s="1" t="s">
        <v>59</v>
      </c>
      <c r="D376" s="3">
        <v>14288</v>
      </c>
      <c r="E376" s="5">
        <v>21659</v>
      </c>
      <c r="G376" s="4">
        <f>_xlfn.DAYS(E376,D376)</f>
        <v>7371</v>
      </c>
      <c r="J376" s="1"/>
    </row>
    <row r="377" spans="1:10" x14ac:dyDescent="0.25">
      <c r="A377" s="7">
        <f>+G377/365</f>
        <v>20.18904109589041</v>
      </c>
      <c r="B377" s="1" t="s">
        <v>464</v>
      </c>
      <c r="C377" s="1" t="s">
        <v>59</v>
      </c>
      <c r="D377" s="3">
        <v>15619</v>
      </c>
      <c r="E377" s="5">
        <v>22988</v>
      </c>
      <c r="G377" s="4">
        <f>_xlfn.DAYS(E377,D377)</f>
        <v>7369</v>
      </c>
      <c r="J377" s="1"/>
    </row>
    <row r="378" spans="1:10" x14ac:dyDescent="0.25">
      <c r="A378" s="7">
        <f>+G378/365</f>
        <v>20.167123287671235</v>
      </c>
      <c r="B378" s="1" t="s">
        <v>533</v>
      </c>
      <c r="C378" s="1" t="s">
        <v>162</v>
      </c>
      <c r="D378" s="3">
        <v>20271</v>
      </c>
      <c r="E378" s="5">
        <v>27632</v>
      </c>
      <c r="G378" s="4">
        <f>_xlfn.DAYS(E378,D378)</f>
        <v>7361</v>
      </c>
      <c r="J378" s="1"/>
    </row>
    <row r="379" spans="1:10" x14ac:dyDescent="0.25">
      <c r="A379" s="7">
        <f>+G379/365</f>
        <v>20.156164383561645</v>
      </c>
      <c r="B379" s="1" t="s">
        <v>247</v>
      </c>
      <c r="C379" s="1" t="s">
        <v>53</v>
      </c>
      <c r="D379" s="3">
        <v>33594</v>
      </c>
      <c r="E379" s="5">
        <v>40951</v>
      </c>
      <c r="G379" s="4">
        <f>_xlfn.DAYS(E379,D379)</f>
        <v>7357</v>
      </c>
      <c r="J379" s="1"/>
    </row>
    <row r="380" spans="1:10" x14ac:dyDescent="0.25">
      <c r="A380" s="7">
        <f>+G380/365</f>
        <v>20.145205479452056</v>
      </c>
      <c r="B380" s="1" t="s">
        <v>553</v>
      </c>
      <c r="C380" s="1" t="s">
        <v>554</v>
      </c>
      <c r="D380" s="3">
        <v>32513</v>
      </c>
      <c r="E380" s="5">
        <v>39866</v>
      </c>
      <c r="G380" s="4">
        <f>_xlfn.DAYS(E380,D380)</f>
        <v>7353</v>
      </c>
      <c r="J380" s="1"/>
    </row>
    <row r="381" spans="1:10" x14ac:dyDescent="0.25">
      <c r="A381" s="7">
        <f>+G381/365</f>
        <v>20.136986301369863</v>
      </c>
      <c r="B381" s="1" t="s">
        <v>656</v>
      </c>
      <c r="C381" s="1" t="s">
        <v>375</v>
      </c>
      <c r="D381" s="3">
        <v>26141</v>
      </c>
      <c r="E381" s="5">
        <v>33491</v>
      </c>
      <c r="G381" s="4">
        <f>_xlfn.DAYS(E381,D381)</f>
        <v>7350</v>
      </c>
      <c r="J381" s="1"/>
    </row>
    <row r="382" spans="1:10" x14ac:dyDescent="0.25">
      <c r="A382" s="7">
        <f>+G382/365</f>
        <v>20.13150684931507</v>
      </c>
      <c r="B382" s="1" t="s">
        <v>130</v>
      </c>
      <c r="C382" s="1" t="s">
        <v>131</v>
      </c>
      <c r="D382" s="3">
        <v>2694</v>
      </c>
      <c r="E382" s="5">
        <v>10042</v>
      </c>
      <c r="G382" s="4">
        <f>_xlfn.DAYS(E382,D382)</f>
        <v>7348</v>
      </c>
      <c r="J382" s="1"/>
    </row>
    <row r="383" spans="1:10" x14ac:dyDescent="0.25">
      <c r="A383" s="7">
        <f>+G383/365</f>
        <v>20.13150684931507</v>
      </c>
      <c r="B383" s="1" t="s">
        <v>426</v>
      </c>
      <c r="C383" s="1" t="s">
        <v>427</v>
      </c>
      <c r="D383" s="3">
        <v>21232</v>
      </c>
      <c r="E383" s="5">
        <v>28580</v>
      </c>
      <c r="G383" s="4">
        <f>_xlfn.DAYS(E383,D383)</f>
        <v>7348</v>
      </c>
      <c r="J383" s="1"/>
    </row>
    <row r="384" spans="1:10" x14ac:dyDescent="0.25">
      <c r="A384" s="7">
        <f>+G384/365</f>
        <v>20.115068493150684</v>
      </c>
      <c r="B384" s="1" t="s">
        <v>710</v>
      </c>
      <c r="C384" s="1" t="s">
        <v>306</v>
      </c>
      <c r="D384" s="3">
        <v>10803</v>
      </c>
      <c r="E384" s="5">
        <v>18145</v>
      </c>
      <c r="G384" s="4">
        <f>_xlfn.DAYS(E384,D384)</f>
        <v>7342</v>
      </c>
      <c r="J384" s="1"/>
    </row>
    <row r="385" spans="1:10" x14ac:dyDescent="0.25">
      <c r="A385" s="7">
        <f>+G385/365</f>
        <v>20.090410958904108</v>
      </c>
      <c r="B385" s="1" t="s">
        <v>312</v>
      </c>
      <c r="C385" s="1" t="s">
        <v>149</v>
      </c>
      <c r="D385" s="3">
        <v>25063</v>
      </c>
      <c r="E385" s="5">
        <v>32396</v>
      </c>
      <c r="G385" s="4">
        <f>_xlfn.DAYS(E385,D385)</f>
        <v>7333</v>
      </c>
      <c r="J385" s="1"/>
    </row>
    <row r="386" spans="1:10" x14ac:dyDescent="0.25">
      <c r="A386" s="7">
        <f>+G386/365</f>
        <v>20.090410958904108</v>
      </c>
      <c r="B386" s="1" t="s">
        <v>507</v>
      </c>
      <c r="C386" s="1" t="s">
        <v>427</v>
      </c>
      <c r="D386" s="3">
        <v>34765</v>
      </c>
      <c r="E386" s="5">
        <v>42098</v>
      </c>
      <c r="G386" s="4">
        <f>_xlfn.DAYS(E386,D386)</f>
        <v>7333</v>
      </c>
      <c r="J386" s="1"/>
    </row>
    <row r="387" spans="1:10" x14ac:dyDescent="0.25">
      <c r="A387" s="7">
        <f>+G387/365</f>
        <v>20.063013698630137</v>
      </c>
      <c r="B387" s="1" t="s">
        <v>286</v>
      </c>
      <c r="C387" s="1" t="s">
        <v>55</v>
      </c>
      <c r="D387" s="3">
        <v>20536</v>
      </c>
      <c r="E387" s="5">
        <v>27859</v>
      </c>
      <c r="G387" s="4">
        <f>_xlfn.DAYS(E387,D387)</f>
        <v>7323</v>
      </c>
      <c r="J387" s="1"/>
    </row>
    <row r="388" spans="1:10" x14ac:dyDescent="0.25">
      <c r="A388" s="7">
        <f>+G388/365</f>
        <v>20.052054794520547</v>
      </c>
      <c r="B388" s="1" t="s">
        <v>274</v>
      </c>
      <c r="C388" s="1" t="s">
        <v>270</v>
      </c>
      <c r="D388" s="3">
        <v>25889</v>
      </c>
      <c r="E388" s="5">
        <v>33208</v>
      </c>
      <c r="G388" s="4">
        <f>_xlfn.DAYS(E388,D388)</f>
        <v>7319</v>
      </c>
      <c r="J388" s="1"/>
    </row>
    <row r="389" spans="1:10" x14ac:dyDescent="0.25">
      <c r="A389" s="7">
        <f>+G389/365</f>
        <v>20.030136986301368</v>
      </c>
      <c r="B389" s="1" t="s">
        <v>342</v>
      </c>
      <c r="C389" s="1" t="s">
        <v>55</v>
      </c>
      <c r="D389" s="3">
        <v>11190</v>
      </c>
      <c r="E389" s="5">
        <v>18501</v>
      </c>
      <c r="G389" s="4">
        <f>_xlfn.DAYS(E389,D389)</f>
        <v>7311</v>
      </c>
      <c r="J389" s="1"/>
    </row>
    <row r="390" spans="1:10" x14ac:dyDescent="0.25">
      <c r="A390" s="7">
        <f>+G390/365</f>
        <v>20.013698630136986</v>
      </c>
      <c r="B390" s="1" t="s">
        <v>640</v>
      </c>
      <c r="C390" s="1" t="s">
        <v>270</v>
      </c>
      <c r="D390" s="3">
        <v>33281</v>
      </c>
      <c r="E390" s="5">
        <v>40586</v>
      </c>
      <c r="G390" s="4">
        <f>_xlfn.DAYS(E390,D390)</f>
        <v>7305</v>
      </c>
      <c r="J390" s="1"/>
    </row>
    <row r="391" spans="1:10" x14ac:dyDescent="0.25">
      <c r="A391" s="7">
        <f>+G391/365</f>
        <v>20.005479452054793</v>
      </c>
      <c r="B391" s="1" t="s">
        <v>175</v>
      </c>
      <c r="C391" s="1" t="s">
        <v>68</v>
      </c>
      <c r="D391" s="3">
        <v>8379</v>
      </c>
      <c r="E391" s="5">
        <v>15681</v>
      </c>
      <c r="G391" s="4">
        <f>_xlfn.DAYS(E391,D391)</f>
        <v>7302</v>
      </c>
      <c r="J391" s="1"/>
    </row>
    <row r="392" spans="1:10" x14ac:dyDescent="0.25">
      <c r="A392" s="7">
        <f>+G392/365</f>
        <v>19.975342465753425</v>
      </c>
      <c r="B392" s="1" t="s">
        <v>167</v>
      </c>
      <c r="C392" s="1" t="s">
        <v>136</v>
      </c>
      <c r="D392" s="3">
        <v>12016</v>
      </c>
      <c r="E392" s="5">
        <v>19307</v>
      </c>
      <c r="G392" s="4">
        <f>_xlfn.DAYS(E392,D392)</f>
        <v>7291</v>
      </c>
      <c r="J392" s="1"/>
    </row>
    <row r="393" spans="1:10" x14ac:dyDescent="0.25">
      <c r="A393" s="7">
        <f>+G393/365</f>
        <v>19.972602739726028</v>
      </c>
      <c r="B393" s="1" t="s">
        <v>107</v>
      </c>
      <c r="C393" s="1" t="s">
        <v>108</v>
      </c>
      <c r="D393" s="3">
        <v>27283</v>
      </c>
      <c r="E393" s="5">
        <v>34573</v>
      </c>
      <c r="G393" s="4">
        <f>_xlfn.DAYS(E393,D393)</f>
        <v>7290</v>
      </c>
      <c r="J393" s="1"/>
    </row>
    <row r="394" spans="1:10" x14ac:dyDescent="0.25">
      <c r="A394" s="7">
        <f>+G394/365</f>
        <v>19.953424657534246</v>
      </c>
      <c r="B394" s="1" t="s">
        <v>653</v>
      </c>
      <c r="C394" s="1" t="s">
        <v>244</v>
      </c>
      <c r="D394" s="3">
        <v>2280</v>
      </c>
      <c r="E394" s="5">
        <v>9563</v>
      </c>
      <c r="G394" s="4">
        <f>_xlfn.DAYS(E394,D394)</f>
        <v>7283</v>
      </c>
      <c r="J394" s="1"/>
    </row>
    <row r="395" spans="1:10" x14ac:dyDescent="0.25">
      <c r="A395" s="7">
        <f>+G395/365</f>
        <v>19.947945205479453</v>
      </c>
      <c r="B395" s="1" t="s">
        <v>150</v>
      </c>
      <c r="C395" s="1" t="s">
        <v>151</v>
      </c>
      <c r="D395" s="3">
        <v>33886</v>
      </c>
      <c r="E395" s="5">
        <v>41167</v>
      </c>
      <c r="G395" s="4">
        <f>_xlfn.DAYS(E395,D395)</f>
        <v>7281</v>
      </c>
      <c r="J395" s="1"/>
    </row>
    <row r="396" spans="1:10" x14ac:dyDescent="0.25">
      <c r="A396" s="7">
        <f>+G396/365</f>
        <v>19.93972602739726</v>
      </c>
      <c r="B396" s="1" t="s">
        <v>599</v>
      </c>
      <c r="C396" s="1" t="s">
        <v>194</v>
      </c>
      <c r="D396" s="3">
        <v>4056</v>
      </c>
      <c r="E396" s="5">
        <v>11334</v>
      </c>
      <c r="G396" s="4">
        <f>_xlfn.DAYS(E396,D396)</f>
        <v>7278</v>
      </c>
      <c r="J396" s="1"/>
    </row>
    <row r="397" spans="1:10" ht="45" x14ac:dyDescent="0.25">
      <c r="A397" s="7">
        <f>+G397/365</f>
        <v>19.912328767123288</v>
      </c>
      <c r="B397" s="1" t="s">
        <v>343</v>
      </c>
      <c r="C397" s="1" t="s">
        <v>344</v>
      </c>
      <c r="D397" s="3">
        <v>35291</v>
      </c>
      <c r="E397" s="5">
        <v>42559</v>
      </c>
      <c r="G397" s="4">
        <f>_xlfn.DAYS(E397,D397)</f>
        <v>7268</v>
      </c>
      <c r="J397" s="1"/>
    </row>
    <row r="398" spans="1:10" x14ac:dyDescent="0.25">
      <c r="A398" s="7">
        <f>+G398/365</f>
        <v>19.898630136986302</v>
      </c>
      <c r="B398" s="1" t="s">
        <v>546</v>
      </c>
      <c r="C398" s="1" t="s">
        <v>78</v>
      </c>
      <c r="D398" s="3">
        <v>34231</v>
      </c>
      <c r="E398" s="5">
        <v>41494</v>
      </c>
      <c r="G398" s="4">
        <f>_xlfn.DAYS(E398,D398)</f>
        <v>7263</v>
      </c>
      <c r="J398" s="1"/>
    </row>
    <row r="399" spans="1:10" x14ac:dyDescent="0.25">
      <c r="A399" s="7">
        <f>+G399/365</f>
        <v>19.895890410958906</v>
      </c>
      <c r="B399" s="1" t="s">
        <v>460</v>
      </c>
      <c r="C399" s="1" t="s">
        <v>461</v>
      </c>
      <c r="D399" s="3">
        <v>35711</v>
      </c>
      <c r="E399" s="5">
        <v>42973</v>
      </c>
      <c r="G399" s="4">
        <f>_xlfn.DAYS(E399,D399)</f>
        <v>7262</v>
      </c>
      <c r="J399" s="1"/>
    </row>
    <row r="400" spans="1:10" x14ac:dyDescent="0.25">
      <c r="A400" s="7">
        <f>+G400/365</f>
        <v>19.893150684931506</v>
      </c>
      <c r="B400" s="1" t="s">
        <v>449</v>
      </c>
      <c r="C400" s="1" t="s">
        <v>450</v>
      </c>
      <c r="D400" s="3">
        <v>31166</v>
      </c>
      <c r="E400" s="5">
        <v>38427</v>
      </c>
      <c r="G400" s="4">
        <f>_xlfn.DAYS(E400,D400)</f>
        <v>7261</v>
      </c>
      <c r="J400" s="1"/>
    </row>
    <row r="401" spans="1:10" x14ac:dyDescent="0.25">
      <c r="A401" s="7">
        <f>+G401/365</f>
        <v>19.87945205479452</v>
      </c>
      <c r="B401" s="1" t="s">
        <v>591</v>
      </c>
      <c r="C401" s="1" t="s">
        <v>281</v>
      </c>
      <c r="D401" s="3">
        <v>27293</v>
      </c>
      <c r="E401" s="5">
        <v>34549</v>
      </c>
      <c r="G401" s="4">
        <f>_xlfn.DAYS(E401,D401)</f>
        <v>7256</v>
      </c>
      <c r="J401" s="1"/>
    </row>
    <row r="402" spans="1:10" x14ac:dyDescent="0.25">
      <c r="A402" s="7">
        <f>+G402/365</f>
        <v>19.841095890410958</v>
      </c>
      <c r="B402" s="1" t="s">
        <v>295</v>
      </c>
      <c r="C402" s="1" t="s">
        <v>62</v>
      </c>
      <c r="D402" s="3">
        <v>6822</v>
      </c>
      <c r="E402" s="5">
        <v>14064</v>
      </c>
      <c r="G402" s="4">
        <f>_xlfn.DAYS(E402,D402)</f>
        <v>7242</v>
      </c>
      <c r="J402" s="1"/>
    </row>
    <row r="403" spans="1:10" x14ac:dyDescent="0.25">
      <c r="A403" s="7">
        <f>+G403/365</f>
        <v>19.835616438356166</v>
      </c>
      <c r="B403" s="1" t="s">
        <v>261</v>
      </c>
      <c r="C403" s="1" t="s">
        <v>224</v>
      </c>
      <c r="D403" s="3">
        <v>26980</v>
      </c>
      <c r="E403" s="5">
        <v>34220</v>
      </c>
      <c r="G403" s="4">
        <f>_xlfn.DAYS(E403,D403)</f>
        <v>7240</v>
      </c>
      <c r="J403" s="1"/>
    </row>
    <row r="404" spans="1:10" x14ac:dyDescent="0.25">
      <c r="A404" s="7">
        <f>+G404/365</f>
        <v>19.832876712328765</v>
      </c>
      <c r="B404" s="1" t="s">
        <v>417</v>
      </c>
      <c r="C404" s="1" t="s">
        <v>418</v>
      </c>
      <c r="D404" s="3">
        <v>24464</v>
      </c>
      <c r="E404" s="5">
        <v>31703</v>
      </c>
      <c r="G404" s="4">
        <f>_xlfn.DAYS(E404,D404)</f>
        <v>7239</v>
      </c>
      <c r="J404" s="1"/>
    </row>
    <row r="405" spans="1:10" x14ac:dyDescent="0.25">
      <c r="A405" s="7">
        <f>+G405/365</f>
        <v>19.813698630136987</v>
      </c>
      <c r="B405" s="1" t="s">
        <v>299</v>
      </c>
      <c r="C405" s="1" t="s">
        <v>172</v>
      </c>
      <c r="D405" s="3">
        <v>34188</v>
      </c>
      <c r="E405" s="5">
        <v>41420</v>
      </c>
      <c r="G405" s="4">
        <f>_xlfn.DAYS(E405,D405)</f>
        <v>7232</v>
      </c>
      <c r="J405" s="1"/>
    </row>
    <row r="406" spans="1:10" x14ac:dyDescent="0.25">
      <c r="A406" s="7">
        <f>+G406/365</f>
        <v>19.780821917808218</v>
      </c>
      <c r="B406" s="1" t="s">
        <v>446</v>
      </c>
      <c r="C406" s="1" t="s">
        <v>106</v>
      </c>
      <c r="D406" s="3">
        <v>19678</v>
      </c>
      <c r="E406" s="5">
        <v>26898</v>
      </c>
      <c r="G406" s="4">
        <f>_xlfn.DAYS(E406,D406)</f>
        <v>7220</v>
      </c>
      <c r="J406" s="1"/>
    </row>
    <row r="407" spans="1:10" x14ac:dyDescent="0.25">
      <c r="A407" s="7">
        <f>+G407/365</f>
        <v>19.780821917808218</v>
      </c>
      <c r="B407" s="1" t="s">
        <v>766</v>
      </c>
      <c r="C407" s="1" t="s">
        <v>106</v>
      </c>
      <c r="D407" s="3">
        <v>21767</v>
      </c>
      <c r="E407" s="5">
        <v>28987</v>
      </c>
      <c r="G407" s="4">
        <f>_xlfn.DAYS(E407,D407)</f>
        <v>7220</v>
      </c>
      <c r="J407" s="1"/>
    </row>
    <row r="408" spans="1:10" x14ac:dyDescent="0.25">
      <c r="A408" s="7">
        <f>+G408/365</f>
        <v>19.769863013698629</v>
      </c>
      <c r="B408" s="1" t="s">
        <v>457</v>
      </c>
      <c r="C408" s="1" t="s">
        <v>458</v>
      </c>
      <c r="D408" s="3">
        <v>20665</v>
      </c>
      <c r="E408" s="5">
        <v>27881</v>
      </c>
      <c r="G408" s="4">
        <f>_xlfn.DAYS(E408,D408)</f>
        <v>7216</v>
      </c>
      <c r="J408" s="1"/>
    </row>
    <row r="409" spans="1:10" x14ac:dyDescent="0.25">
      <c r="A409" s="7">
        <f>+G409/365</f>
        <v>19.764383561643836</v>
      </c>
      <c r="B409" s="1" t="s">
        <v>670</v>
      </c>
      <c r="C409" s="1" t="s">
        <v>671</v>
      </c>
      <c r="D409" s="3">
        <v>35570</v>
      </c>
      <c r="E409" s="5">
        <v>42784</v>
      </c>
      <c r="G409" s="4">
        <f>_xlfn.DAYS(E409,D409)</f>
        <v>7214</v>
      </c>
      <c r="J409" s="1"/>
    </row>
    <row r="410" spans="1:10" x14ac:dyDescent="0.25">
      <c r="A410" s="7">
        <f>+G410/365</f>
        <v>19.734246575342464</v>
      </c>
      <c r="B410" s="1" t="s">
        <v>459</v>
      </c>
      <c r="C410" s="1" t="s">
        <v>181</v>
      </c>
      <c r="D410" s="3">
        <v>20706</v>
      </c>
      <c r="E410" s="5">
        <v>27909</v>
      </c>
      <c r="G410" s="4">
        <f>_xlfn.DAYS(E410,D410)</f>
        <v>7203</v>
      </c>
      <c r="J410" s="1"/>
    </row>
    <row r="411" spans="1:10" x14ac:dyDescent="0.25">
      <c r="A411" s="7">
        <f>+G411/365</f>
        <v>19.635616438356163</v>
      </c>
      <c r="B411" s="1" t="s">
        <v>515</v>
      </c>
      <c r="C411" s="1" t="s">
        <v>76</v>
      </c>
      <c r="D411" s="3">
        <v>26706</v>
      </c>
      <c r="E411" s="5">
        <v>33873</v>
      </c>
      <c r="G411" s="4">
        <f>_xlfn.DAYS(E411,D411)</f>
        <v>7167</v>
      </c>
      <c r="J411" s="1"/>
    </row>
    <row r="412" spans="1:10" x14ac:dyDescent="0.25">
      <c r="A412" s="7">
        <f>+G412/365</f>
        <v>19.610958904109587</v>
      </c>
      <c r="B412" s="1" t="s">
        <v>641</v>
      </c>
      <c r="C412" s="1" t="s">
        <v>220</v>
      </c>
      <c r="D412" s="3">
        <v>10623</v>
      </c>
      <c r="E412" s="5">
        <v>17781</v>
      </c>
      <c r="G412" s="4">
        <f>_xlfn.DAYS(E412,D412)</f>
        <v>7158</v>
      </c>
      <c r="J412" s="1"/>
    </row>
    <row r="413" spans="1:10" x14ac:dyDescent="0.25">
      <c r="A413" s="7">
        <f>+G413/365</f>
        <v>19.610958904109587</v>
      </c>
      <c r="B413" s="1" t="s">
        <v>519</v>
      </c>
      <c r="C413" s="1" t="s">
        <v>51</v>
      </c>
      <c r="D413" s="3">
        <v>20013</v>
      </c>
      <c r="E413" s="5">
        <v>27171</v>
      </c>
      <c r="G413" s="4">
        <f>_xlfn.DAYS(E413,D413)</f>
        <v>7158</v>
      </c>
      <c r="J413" s="1"/>
    </row>
    <row r="414" spans="1:10" x14ac:dyDescent="0.25">
      <c r="A414" s="7">
        <f>+G414/365</f>
        <v>19.608219178082191</v>
      </c>
      <c r="B414" s="1" t="s">
        <v>753</v>
      </c>
      <c r="C414" s="1" t="s">
        <v>62</v>
      </c>
      <c r="D414" s="3">
        <v>4284</v>
      </c>
      <c r="E414" s="5">
        <v>11441</v>
      </c>
      <c r="G414" s="4">
        <f>_xlfn.DAYS(E414,D414)</f>
        <v>7157</v>
      </c>
      <c r="J414" s="1"/>
    </row>
    <row r="415" spans="1:10" x14ac:dyDescent="0.25">
      <c r="A415" s="7">
        <f>+G415/365</f>
        <v>19.600000000000001</v>
      </c>
      <c r="B415" s="1" t="s">
        <v>180</v>
      </c>
      <c r="C415" s="1" t="s">
        <v>181</v>
      </c>
      <c r="D415" s="3">
        <v>16506</v>
      </c>
      <c r="E415" s="5">
        <v>23660</v>
      </c>
      <c r="G415" s="4">
        <f>_xlfn.DAYS(E415,D415)</f>
        <v>7154</v>
      </c>
      <c r="J415" s="1"/>
    </row>
    <row r="416" spans="1:10" x14ac:dyDescent="0.25">
      <c r="A416" s="7">
        <f>+G416/365</f>
        <v>19.572602739726026</v>
      </c>
      <c r="B416" s="1" t="s">
        <v>451</v>
      </c>
      <c r="C416" s="1" t="s">
        <v>452</v>
      </c>
      <c r="D416" s="3">
        <v>13241</v>
      </c>
      <c r="E416" s="5">
        <v>20385</v>
      </c>
      <c r="G416" s="4">
        <f>_xlfn.DAYS(E416,D416)</f>
        <v>7144</v>
      </c>
      <c r="J416" s="1"/>
    </row>
    <row r="417" spans="1:10" x14ac:dyDescent="0.25">
      <c r="A417" s="7">
        <f>+G417/365</f>
        <v>19.547945205479451</v>
      </c>
      <c r="B417" s="1" t="s">
        <v>663</v>
      </c>
      <c r="C417" s="1" t="s">
        <v>59</v>
      </c>
      <c r="D417" s="3">
        <v>14860</v>
      </c>
      <c r="E417" s="5">
        <v>21995</v>
      </c>
      <c r="G417" s="4">
        <f>_xlfn.DAYS(E417,D417)</f>
        <v>7135</v>
      </c>
      <c r="J417" s="1"/>
    </row>
    <row r="418" spans="1:10" x14ac:dyDescent="0.25">
      <c r="A418" s="7">
        <f>+G418/365</f>
        <v>19.539726027397261</v>
      </c>
      <c r="B418" s="1" t="s">
        <v>651</v>
      </c>
      <c r="C418" s="1" t="s">
        <v>70</v>
      </c>
      <c r="D418" s="3">
        <v>24557</v>
      </c>
      <c r="E418" s="5">
        <v>31689</v>
      </c>
      <c r="G418" s="4">
        <f>_xlfn.DAYS(E418,D418)</f>
        <v>7132</v>
      </c>
      <c r="J418" s="1"/>
    </row>
    <row r="419" spans="1:10" x14ac:dyDescent="0.25">
      <c r="A419" s="7">
        <f>+G419/365</f>
        <v>19.536986301369861</v>
      </c>
      <c r="B419" s="1" t="s">
        <v>227</v>
      </c>
      <c r="C419" s="1" t="s">
        <v>136</v>
      </c>
      <c r="D419" s="3">
        <v>7381</v>
      </c>
      <c r="E419" s="5">
        <v>14512</v>
      </c>
      <c r="G419" s="4">
        <f>_xlfn.DAYS(E419,D419)</f>
        <v>7131</v>
      </c>
      <c r="J419" s="1"/>
    </row>
    <row r="420" spans="1:10" x14ac:dyDescent="0.25">
      <c r="A420" s="7">
        <f>+G420/365</f>
        <v>19.534246575342465</v>
      </c>
      <c r="B420" s="1" t="s">
        <v>610</v>
      </c>
      <c r="C420" s="1" t="s">
        <v>74</v>
      </c>
      <c r="D420" s="3">
        <v>10791</v>
      </c>
      <c r="E420" s="5">
        <v>17921</v>
      </c>
      <c r="G420" s="4">
        <f>_xlfn.DAYS(E420,D420)</f>
        <v>7130</v>
      </c>
      <c r="J420" s="1"/>
    </row>
    <row r="421" spans="1:10" x14ac:dyDescent="0.25">
      <c r="A421" s="7">
        <f>+G421/365</f>
        <v>19.526027397260275</v>
      </c>
      <c r="B421" s="1" t="s">
        <v>529</v>
      </c>
      <c r="C421" s="1" t="s">
        <v>211</v>
      </c>
      <c r="D421" s="3">
        <v>27089</v>
      </c>
      <c r="E421" s="5">
        <v>34216</v>
      </c>
      <c r="G421" s="4">
        <f>_xlfn.DAYS(E421,D421)</f>
        <v>7127</v>
      </c>
      <c r="J421" s="1"/>
    </row>
    <row r="422" spans="1:10" x14ac:dyDescent="0.25">
      <c r="A422" s="7">
        <f>+G422/365</f>
        <v>19.523287671232875</v>
      </c>
      <c r="B422" s="1" t="s">
        <v>69</v>
      </c>
      <c r="C422" s="1" t="s">
        <v>70</v>
      </c>
      <c r="D422" s="3">
        <v>19772</v>
      </c>
      <c r="E422" s="5">
        <v>26898</v>
      </c>
      <c r="G422" s="4">
        <f>_xlfn.DAYS(E422,D422)</f>
        <v>7126</v>
      </c>
      <c r="J422" s="1"/>
    </row>
    <row r="423" spans="1:10" x14ac:dyDescent="0.25">
      <c r="A423" s="7">
        <f>+G423/365</f>
        <v>19.523287671232875</v>
      </c>
      <c r="B423" s="1" t="s">
        <v>448</v>
      </c>
      <c r="C423" s="1" t="s">
        <v>112</v>
      </c>
      <c r="D423" s="3">
        <v>21965</v>
      </c>
      <c r="E423" s="5">
        <v>29091</v>
      </c>
      <c r="G423" s="4">
        <f>_xlfn.DAYS(E423,D423)</f>
        <v>7126</v>
      </c>
      <c r="J423" s="1"/>
    </row>
    <row r="424" spans="1:10" x14ac:dyDescent="0.25">
      <c r="A424" s="7">
        <f>+G424/365</f>
        <v>19.468493150684932</v>
      </c>
      <c r="B424" s="1" t="s">
        <v>727</v>
      </c>
      <c r="C424" s="1" t="s">
        <v>306</v>
      </c>
      <c r="D424" s="3">
        <v>17647</v>
      </c>
      <c r="E424" s="5">
        <v>24753</v>
      </c>
      <c r="G424" s="4">
        <f>_xlfn.DAYS(E424,D424)</f>
        <v>7106</v>
      </c>
      <c r="J424" s="1"/>
    </row>
    <row r="425" spans="1:10" x14ac:dyDescent="0.25">
      <c r="A425" s="7">
        <f>+G425/365</f>
        <v>19.446575342465753</v>
      </c>
      <c r="B425" s="1" t="s">
        <v>660</v>
      </c>
      <c r="C425" s="1" t="s">
        <v>59</v>
      </c>
      <c r="D425" s="3">
        <v>15050</v>
      </c>
      <c r="E425" s="5">
        <v>22148</v>
      </c>
      <c r="G425" s="4">
        <f>_xlfn.DAYS(E425,D425)</f>
        <v>7098</v>
      </c>
      <c r="J425" s="1"/>
    </row>
    <row r="426" spans="1:10" x14ac:dyDescent="0.25">
      <c r="A426" s="7">
        <f>+G426/365</f>
        <v>19.410958904109588</v>
      </c>
      <c r="B426" s="1" t="s">
        <v>560</v>
      </c>
      <c r="C426" s="1" t="s">
        <v>74</v>
      </c>
      <c r="D426" s="3">
        <v>4329</v>
      </c>
      <c r="E426" s="5">
        <v>11414</v>
      </c>
      <c r="G426" s="4">
        <f>_xlfn.DAYS(E426,D426)</f>
        <v>7085</v>
      </c>
      <c r="J426" s="1"/>
    </row>
    <row r="427" spans="1:10" x14ac:dyDescent="0.25">
      <c r="A427" s="7">
        <f>+G427/365</f>
        <v>19.410958904109588</v>
      </c>
      <c r="B427" s="1" t="s">
        <v>478</v>
      </c>
      <c r="C427" s="1" t="s">
        <v>311</v>
      </c>
      <c r="D427" s="3">
        <v>35584</v>
      </c>
      <c r="E427" s="5">
        <v>42669</v>
      </c>
      <c r="G427" s="4">
        <f>_xlfn.DAYS(E427,D427)</f>
        <v>7085</v>
      </c>
      <c r="J427" s="1"/>
    </row>
    <row r="428" spans="1:10" x14ac:dyDescent="0.25">
      <c r="A428" s="7">
        <f>+G428/365</f>
        <v>19.408219178082192</v>
      </c>
      <c r="B428" s="1" t="s">
        <v>590</v>
      </c>
      <c r="C428" s="1" t="s">
        <v>311</v>
      </c>
      <c r="D428" s="3">
        <v>34759</v>
      </c>
      <c r="E428" s="5">
        <v>41843</v>
      </c>
      <c r="G428" s="4">
        <f>_xlfn.DAYS(E428,D428)</f>
        <v>7084</v>
      </c>
      <c r="J428" s="1"/>
    </row>
    <row r="429" spans="1:10" x14ac:dyDescent="0.25">
      <c r="A429" s="7">
        <f>+G429/365</f>
        <v>19.372602739726027</v>
      </c>
      <c r="B429" s="1" t="s">
        <v>687</v>
      </c>
      <c r="C429" s="1" t="s">
        <v>244</v>
      </c>
      <c r="D429" s="3">
        <v>27016</v>
      </c>
      <c r="E429" s="5">
        <v>34087</v>
      </c>
      <c r="G429" s="4">
        <f>_xlfn.DAYS(E429,D429)</f>
        <v>7071</v>
      </c>
      <c r="J429" s="1"/>
    </row>
    <row r="430" spans="1:10" x14ac:dyDescent="0.25">
      <c r="A430" s="7">
        <f>+G430/365</f>
        <v>19.361643835616437</v>
      </c>
      <c r="B430" s="1" t="s">
        <v>430</v>
      </c>
      <c r="C430" s="1" t="s">
        <v>186</v>
      </c>
      <c r="D430" s="3">
        <v>30425</v>
      </c>
      <c r="E430" s="5">
        <v>37492</v>
      </c>
      <c r="G430" s="4">
        <f>_xlfn.DAYS(E430,D430)</f>
        <v>7067</v>
      </c>
      <c r="J430" s="1"/>
    </row>
    <row r="431" spans="1:10" x14ac:dyDescent="0.25">
      <c r="A431" s="7">
        <f>+G431/365</f>
        <v>19.356164383561644</v>
      </c>
      <c r="B431" s="1" t="s">
        <v>605</v>
      </c>
      <c r="C431" s="1" t="s">
        <v>70</v>
      </c>
      <c r="D431" s="3">
        <v>15825</v>
      </c>
      <c r="E431" s="5">
        <v>22890</v>
      </c>
      <c r="G431" s="4">
        <f>_xlfn.DAYS(E431,D431)</f>
        <v>7065</v>
      </c>
      <c r="J431" s="1"/>
    </row>
    <row r="432" spans="1:10" x14ac:dyDescent="0.25">
      <c r="A432" s="7">
        <f>+G432/365</f>
        <v>19.334246575342465</v>
      </c>
      <c r="B432" s="1" t="s">
        <v>308</v>
      </c>
      <c r="C432" s="1" t="s">
        <v>62</v>
      </c>
      <c r="D432" s="3">
        <v>3444</v>
      </c>
      <c r="E432" s="5">
        <v>10501</v>
      </c>
      <c r="G432" s="4">
        <f>_xlfn.DAYS(E432,D432)</f>
        <v>7057</v>
      </c>
      <c r="J432" s="1"/>
    </row>
    <row r="433" spans="1:10" x14ac:dyDescent="0.25">
      <c r="A433" s="7">
        <f>+G433/365</f>
        <v>19.331506849315069</v>
      </c>
      <c r="B433" s="1" t="s">
        <v>365</v>
      </c>
      <c r="C433" s="1" t="s">
        <v>366</v>
      </c>
      <c r="D433" s="3">
        <v>32711</v>
      </c>
      <c r="E433" s="5">
        <v>39767</v>
      </c>
      <c r="G433" s="4">
        <f>_xlfn.DAYS(E433,D433)</f>
        <v>7056</v>
      </c>
      <c r="J433" s="1"/>
    </row>
    <row r="434" spans="1:10" x14ac:dyDescent="0.25">
      <c r="A434" s="7">
        <f>+G434/365</f>
        <v>19.328767123287673</v>
      </c>
      <c r="B434" s="1" t="s">
        <v>787</v>
      </c>
      <c r="C434" s="1" t="s">
        <v>131</v>
      </c>
      <c r="D434" s="3">
        <v>13644</v>
      </c>
      <c r="E434" s="5">
        <v>20699</v>
      </c>
      <c r="G434" s="4">
        <f>_xlfn.DAYS(E434,D434)</f>
        <v>7055</v>
      </c>
      <c r="J434" s="1"/>
    </row>
    <row r="435" spans="1:10" x14ac:dyDescent="0.25">
      <c r="A435" s="7">
        <f>+G435/365</f>
        <v>19.328767123287673</v>
      </c>
      <c r="B435" s="1" t="s">
        <v>230</v>
      </c>
      <c r="C435" s="1" t="s">
        <v>231</v>
      </c>
      <c r="D435" s="3">
        <v>14079</v>
      </c>
      <c r="E435" s="5">
        <v>21134</v>
      </c>
      <c r="G435" s="4">
        <f>_xlfn.DAYS(E435,D435)</f>
        <v>7055</v>
      </c>
      <c r="J435" s="1"/>
    </row>
    <row r="436" spans="1:10" x14ac:dyDescent="0.25">
      <c r="A436" s="7">
        <f>+G436/365</f>
        <v>19.304109589041097</v>
      </c>
      <c r="B436" s="1" t="s">
        <v>312</v>
      </c>
      <c r="C436" s="1" t="s">
        <v>313</v>
      </c>
      <c r="D436" s="3">
        <v>15137</v>
      </c>
      <c r="E436" s="5">
        <v>22183</v>
      </c>
      <c r="G436" s="4">
        <f>_xlfn.DAYS(E436,D436)</f>
        <v>7046</v>
      </c>
      <c r="J436" s="1"/>
    </row>
    <row r="437" spans="1:10" x14ac:dyDescent="0.25">
      <c r="A437" s="7">
        <f>+G437/365</f>
        <v>19.304109589041097</v>
      </c>
      <c r="B437" s="1" t="s">
        <v>296</v>
      </c>
      <c r="C437" s="1" t="s">
        <v>210</v>
      </c>
      <c r="D437" s="3">
        <v>31881</v>
      </c>
      <c r="E437" s="5">
        <v>38927</v>
      </c>
      <c r="G437" s="4">
        <f>_xlfn.DAYS(E437,D437)</f>
        <v>7046</v>
      </c>
      <c r="J437" s="1"/>
    </row>
    <row r="438" spans="1:10" x14ac:dyDescent="0.25">
      <c r="A438" s="7">
        <f>+G438/365</f>
        <v>19.301369863013697</v>
      </c>
      <c r="B438" s="1" t="s">
        <v>277</v>
      </c>
      <c r="C438" s="1" t="s">
        <v>194</v>
      </c>
      <c r="D438" s="3">
        <v>6179</v>
      </c>
      <c r="E438" s="5">
        <v>13224</v>
      </c>
      <c r="G438" s="4">
        <f>_xlfn.DAYS(E438,D438)</f>
        <v>7045</v>
      </c>
      <c r="J438" s="1"/>
    </row>
    <row r="439" spans="1:10" x14ac:dyDescent="0.25">
      <c r="A439" s="7">
        <f>+G439/365</f>
        <v>19.295890410958904</v>
      </c>
      <c r="B439" s="1" t="s">
        <v>688</v>
      </c>
      <c r="C439" s="1" t="s">
        <v>689</v>
      </c>
      <c r="D439" s="3">
        <v>25667</v>
      </c>
      <c r="E439" s="5">
        <v>32710</v>
      </c>
      <c r="G439" s="4">
        <f>_xlfn.DAYS(E439,D439)</f>
        <v>7043</v>
      </c>
      <c r="J439" s="1"/>
    </row>
    <row r="440" spans="1:10" x14ac:dyDescent="0.25">
      <c r="A440" s="7">
        <f>+G440/365</f>
        <v>19.265753424657536</v>
      </c>
      <c r="B440" s="1" t="s">
        <v>50</v>
      </c>
      <c r="C440" s="1" t="s">
        <v>51</v>
      </c>
      <c r="D440" s="3">
        <v>21205</v>
      </c>
      <c r="E440" s="5">
        <v>28237</v>
      </c>
      <c r="G440" s="4">
        <f>_xlfn.DAYS(E440,D440)</f>
        <v>7032</v>
      </c>
      <c r="J440" s="1"/>
    </row>
    <row r="441" spans="1:10" x14ac:dyDescent="0.25">
      <c r="A441" s="7">
        <f>+G441/365</f>
        <v>19.18904109589041</v>
      </c>
      <c r="B441" s="1" t="s">
        <v>654</v>
      </c>
      <c r="C441" s="1" t="s">
        <v>469</v>
      </c>
      <c r="D441" s="3">
        <v>31497</v>
      </c>
      <c r="E441" s="5">
        <v>38501</v>
      </c>
      <c r="G441" s="4">
        <f>_xlfn.DAYS(E441,D441)</f>
        <v>7004</v>
      </c>
      <c r="J441" s="1"/>
    </row>
    <row r="442" spans="1:10" x14ac:dyDescent="0.25">
      <c r="A442" s="7">
        <f>+G442/365</f>
        <v>19.164383561643834</v>
      </c>
      <c r="B442" s="1" t="s">
        <v>496</v>
      </c>
      <c r="C442" s="1" t="s">
        <v>99</v>
      </c>
      <c r="D442" s="3">
        <v>12487</v>
      </c>
      <c r="E442" s="5">
        <v>19482</v>
      </c>
      <c r="G442" s="4">
        <f>_xlfn.DAYS(E442,D442)</f>
        <v>6995</v>
      </c>
      <c r="J442" s="1"/>
    </row>
    <row r="443" spans="1:10" x14ac:dyDescent="0.25">
      <c r="A443" s="7">
        <f>+G443/365</f>
        <v>19.153424657534245</v>
      </c>
      <c r="B443" s="1" t="s">
        <v>782</v>
      </c>
      <c r="C443" s="1" t="s">
        <v>194</v>
      </c>
      <c r="D443" s="3">
        <v>22129</v>
      </c>
      <c r="E443" s="5">
        <v>29120</v>
      </c>
      <c r="G443" s="4">
        <f>_xlfn.DAYS(E443,D443)</f>
        <v>6991</v>
      </c>
      <c r="J443" s="1"/>
    </row>
    <row r="444" spans="1:10" x14ac:dyDescent="0.25">
      <c r="A444" s="7">
        <f>+G444/365</f>
        <v>19.123287671232877</v>
      </c>
      <c r="B444" s="1" t="s">
        <v>508</v>
      </c>
      <c r="C444" s="1" t="s">
        <v>509</v>
      </c>
      <c r="D444" s="3">
        <v>36253</v>
      </c>
      <c r="E444" s="5">
        <v>43233</v>
      </c>
      <c r="G444" s="4">
        <f>_xlfn.DAYS(E444,D444)</f>
        <v>6980</v>
      </c>
      <c r="J444" s="1"/>
    </row>
    <row r="445" spans="1:10" x14ac:dyDescent="0.25">
      <c r="A445" s="7">
        <f>+G445/365</f>
        <v>19.109589041095891</v>
      </c>
      <c r="B445" s="1" t="s">
        <v>185</v>
      </c>
      <c r="C445" s="1" t="s">
        <v>186</v>
      </c>
      <c r="D445" s="3">
        <v>29365</v>
      </c>
      <c r="E445" s="5">
        <v>36340</v>
      </c>
      <c r="G445" s="4">
        <f>_xlfn.DAYS(E445,D445)</f>
        <v>6975</v>
      </c>
      <c r="J445" s="1"/>
    </row>
    <row r="446" spans="1:10" x14ac:dyDescent="0.25">
      <c r="A446" s="7">
        <f>+G446/365</f>
        <v>19.079452054794519</v>
      </c>
      <c r="B446" s="1" t="s">
        <v>626</v>
      </c>
      <c r="C446" s="1" t="s">
        <v>627</v>
      </c>
      <c r="D446" s="3">
        <v>30178</v>
      </c>
      <c r="E446" s="5">
        <v>37142</v>
      </c>
      <c r="G446" s="4">
        <f>_xlfn.DAYS(E446,D446)</f>
        <v>6964</v>
      </c>
      <c r="J446" s="1"/>
    </row>
    <row r="447" spans="1:10" x14ac:dyDescent="0.25">
      <c r="A447" s="7">
        <f>+G447/365</f>
        <v>19.076712328767123</v>
      </c>
      <c r="B447" s="1" t="s">
        <v>207</v>
      </c>
      <c r="C447" s="1" t="s">
        <v>73</v>
      </c>
      <c r="D447" s="3">
        <v>3244</v>
      </c>
      <c r="E447" s="5">
        <v>10207</v>
      </c>
      <c r="G447" s="4">
        <f>_xlfn.DAYS(E447,D447)</f>
        <v>6963</v>
      </c>
      <c r="J447" s="1"/>
    </row>
    <row r="448" spans="1:10" x14ac:dyDescent="0.25">
      <c r="A448" s="7">
        <f>+G448/365</f>
        <v>19.06027397260274</v>
      </c>
      <c r="B448" s="1" t="s">
        <v>374</v>
      </c>
      <c r="C448" s="1" t="s">
        <v>51</v>
      </c>
      <c r="D448" s="3">
        <v>20671</v>
      </c>
      <c r="E448" s="5">
        <v>27628</v>
      </c>
      <c r="G448" s="4">
        <f>_xlfn.DAYS(E448,D448)</f>
        <v>6957</v>
      </c>
      <c r="J448" s="1"/>
    </row>
    <row r="449" spans="1:10" x14ac:dyDescent="0.25">
      <c r="A449" s="7">
        <f>+G449/365</f>
        <v>19.030136986301368</v>
      </c>
      <c r="B449" s="1" t="s">
        <v>171</v>
      </c>
      <c r="C449" s="1" t="s">
        <v>172</v>
      </c>
      <c r="D449" s="3">
        <v>35636</v>
      </c>
      <c r="E449" s="5">
        <v>42582</v>
      </c>
      <c r="G449" s="4">
        <f>_xlfn.DAYS(E449,D449)</f>
        <v>6946</v>
      </c>
      <c r="J449" s="1"/>
    </row>
    <row r="450" spans="1:10" x14ac:dyDescent="0.25">
      <c r="A450" s="7">
        <f>+G450/365</f>
        <v>19.019178082191782</v>
      </c>
      <c r="B450" s="1" t="s">
        <v>486</v>
      </c>
      <c r="C450" s="1" t="s">
        <v>51</v>
      </c>
      <c r="D450" s="3">
        <v>19970</v>
      </c>
      <c r="E450" s="5">
        <v>26912</v>
      </c>
      <c r="G450" s="4">
        <f>_xlfn.DAYS(E450,D450)</f>
        <v>6942</v>
      </c>
      <c r="J450" s="1"/>
    </row>
    <row r="451" spans="1:10" x14ac:dyDescent="0.25">
      <c r="A451" s="7">
        <f>+G451/365</f>
        <v>19.013698630136986</v>
      </c>
      <c r="B451" s="1" t="s">
        <v>209</v>
      </c>
      <c r="C451" s="1" t="s">
        <v>210</v>
      </c>
      <c r="D451" s="3">
        <v>19080</v>
      </c>
      <c r="E451" s="5">
        <v>26020</v>
      </c>
      <c r="G451" s="4">
        <f>_xlfn.DAYS(E451,D451)</f>
        <v>6940</v>
      </c>
      <c r="J451" s="1"/>
    </row>
    <row r="452" spans="1:10" x14ac:dyDescent="0.25">
      <c r="A452" s="7">
        <f>+G452/365</f>
        <v>19.013698630136986</v>
      </c>
      <c r="B452" s="1" t="s">
        <v>75</v>
      </c>
      <c r="C452" s="1" t="s">
        <v>76</v>
      </c>
      <c r="D452" s="3">
        <v>21669</v>
      </c>
      <c r="E452" s="5">
        <v>28609</v>
      </c>
      <c r="G452" s="4">
        <f>_xlfn.DAYS(E452,D452)</f>
        <v>6940</v>
      </c>
      <c r="J452" s="1"/>
    </row>
    <row r="453" spans="1:10" x14ac:dyDescent="0.25">
      <c r="A453" s="7">
        <f>+G453/365</f>
        <v>19.005479452054793</v>
      </c>
      <c r="B453" s="1" t="s">
        <v>685</v>
      </c>
      <c r="C453" s="1" t="s">
        <v>686</v>
      </c>
      <c r="D453" s="3">
        <v>34279</v>
      </c>
      <c r="E453" s="5">
        <v>41216</v>
      </c>
      <c r="G453" s="4">
        <f>_xlfn.DAYS(E453,D453)</f>
        <v>6937</v>
      </c>
      <c r="J453" s="1"/>
    </row>
    <row r="454" spans="1:10" x14ac:dyDescent="0.25">
      <c r="A454" s="7">
        <f>+G454/365</f>
        <v>18.994520547945207</v>
      </c>
      <c r="B454" s="1" t="s">
        <v>510</v>
      </c>
      <c r="C454" s="1" t="s">
        <v>55</v>
      </c>
      <c r="D454" s="3">
        <v>19261</v>
      </c>
      <c r="E454" s="5">
        <v>26194</v>
      </c>
      <c r="G454" s="4">
        <f>_xlfn.DAYS(E454,D454)</f>
        <v>6933</v>
      </c>
      <c r="J454" s="1"/>
    </row>
    <row r="455" spans="1:10" x14ac:dyDescent="0.25">
      <c r="A455" s="7">
        <f>+G455/365</f>
        <v>18.991780821917807</v>
      </c>
      <c r="B455" s="1" t="s">
        <v>212</v>
      </c>
      <c r="C455" s="1" t="s">
        <v>192</v>
      </c>
      <c r="D455" s="3">
        <v>25464</v>
      </c>
      <c r="E455" s="5">
        <v>32396</v>
      </c>
      <c r="G455" s="4">
        <f>_xlfn.DAYS(E455,D455)</f>
        <v>6932</v>
      </c>
      <c r="J455" s="1"/>
    </row>
    <row r="456" spans="1:10" x14ac:dyDescent="0.25">
      <c r="A456" s="7">
        <f>+G456/365</f>
        <v>18.986301369863014</v>
      </c>
      <c r="B456" s="1" t="s">
        <v>622</v>
      </c>
      <c r="C456" s="1" t="s">
        <v>70</v>
      </c>
      <c r="D456" s="3">
        <v>22337</v>
      </c>
      <c r="E456" s="5">
        <v>29267</v>
      </c>
      <c r="G456" s="4">
        <f>_xlfn.DAYS(E456,D456)</f>
        <v>6930</v>
      </c>
      <c r="J456" s="1"/>
    </row>
    <row r="457" spans="1:10" x14ac:dyDescent="0.25">
      <c r="A457" s="7">
        <f>+G457/365</f>
        <v>18.980821917808218</v>
      </c>
      <c r="B457" s="1" t="s">
        <v>567</v>
      </c>
      <c r="C457" s="1" t="s">
        <v>568</v>
      </c>
      <c r="D457" s="3">
        <v>12491</v>
      </c>
      <c r="E457" s="5">
        <v>19419</v>
      </c>
      <c r="G457" s="4">
        <f>_xlfn.DAYS(E457,D457)</f>
        <v>6928</v>
      </c>
      <c r="J457" s="1"/>
    </row>
    <row r="458" spans="1:10" x14ac:dyDescent="0.25">
      <c r="A458" s="7">
        <f>+G458/365</f>
        <v>18.972602739726028</v>
      </c>
      <c r="B458" s="1" t="s">
        <v>402</v>
      </c>
      <c r="C458" s="1" t="s">
        <v>403</v>
      </c>
      <c r="D458" s="3">
        <v>19325</v>
      </c>
      <c r="E458" s="5">
        <v>26250</v>
      </c>
      <c r="G458" s="4">
        <f>_xlfn.DAYS(E458,D458)</f>
        <v>6925</v>
      </c>
      <c r="J458" s="1"/>
    </row>
    <row r="459" spans="1:10" x14ac:dyDescent="0.25">
      <c r="A459" s="7">
        <f>+G459/365</f>
        <v>18.969863013698632</v>
      </c>
      <c r="B459" s="1" t="s">
        <v>629</v>
      </c>
      <c r="C459" s="1" t="s">
        <v>192</v>
      </c>
      <c r="D459" s="3">
        <v>13985</v>
      </c>
      <c r="E459" s="5">
        <v>20909</v>
      </c>
      <c r="G459" s="4">
        <f>_xlfn.DAYS(E459,D459)</f>
        <v>6924</v>
      </c>
      <c r="J459" s="1"/>
    </row>
    <row r="460" spans="1:10" x14ac:dyDescent="0.25">
      <c r="A460" s="7">
        <f>+G460/365</f>
        <v>18.969863013698632</v>
      </c>
      <c r="B460" s="1" t="s">
        <v>615</v>
      </c>
      <c r="C460" s="1" t="s">
        <v>136</v>
      </c>
      <c r="D460" s="3">
        <v>23634</v>
      </c>
      <c r="E460" s="5">
        <v>30558</v>
      </c>
      <c r="G460" s="4">
        <f>_xlfn.DAYS(E460,D460)</f>
        <v>6924</v>
      </c>
      <c r="J460" s="1"/>
    </row>
    <row r="461" spans="1:10" x14ac:dyDescent="0.25">
      <c r="A461" s="7">
        <f>+G461/365</f>
        <v>18.956164383561642</v>
      </c>
      <c r="B461" s="1" t="s">
        <v>374</v>
      </c>
      <c r="C461" s="1" t="s">
        <v>375</v>
      </c>
      <c r="D461" s="3">
        <v>21795</v>
      </c>
      <c r="E461" s="5">
        <v>28714</v>
      </c>
      <c r="G461" s="4">
        <f>_xlfn.DAYS(E461,D461)</f>
        <v>6919</v>
      </c>
      <c r="J461" s="1"/>
    </row>
    <row r="462" spans="1:10" x14ac:dyDescent="0.25">
      <c r="A462" s="7">
        <f>+G462/365</f>
        <v>18.936986301369863</v>
      </c>
      <c r="B462" s="1" t="s">
        <v>617</v>
      </c>
      <c r="C462" s="1" t="s">
        <v>373</v>
      </c>
      <c r="D462" s="3">
        <v>34410</v>
      </c>
      <c r="E462" s="5">
        <v>41322</v>
      </c>
      <c r="G462" s="4">
        <f>_xlfn.DAYS(E462,D462)</f>
        <v>6912</v>
      </c>
      <c r="J462" s="1"/>
    </row>
    <row r="463" spans="1:10" x14ac:dyDescent="0.25">
      <c r="A463" s="7">
        <f>+G463/365</f>
        <v>18.931506849315067</v>
      </c>
      <c r="B463" s="1" t="s">
        <v>219</v>
      </c>
      <c r="C463" s="1" t="s">
        <v>220</v>
      </c>
      <c r="D463" s="3">
        <v>22174</v>
      </c>
      <c r="E463" s="5">
        <v>29084</v>
      </c>
      <c r="G463" s="4">
        <f>_xlfn.DAYS(E463,D463)</f>
        <v>6910</v>
      </c>
      <c r="J463" s="1"/>
    </row>
    <row r="464" spans="1:10" x14ac:dyDescent="0.25">
      <c r="A464" s="7">
        <f>+G464/365</f>
        <v>18.906849315068492</v>
      </c>
      <c r="B464" s="1" t="s">
        <v>354</v>
      </c>
      <c r="C464" s="1" t="s">
        <v>34</v>
      </c>
      <c r="D464" s="3">
        <v>25813</v>
      </c>
      <c r="E464" s="5">
        <v>32714</v>
      </c>
      <c r="G464" s="4">
        <f>_xlfn.DAYS(E464,D464)</f>
        <v>6901</v>
      </c>
      <c r="J464" s="1"/>
    </row>
    <row r="465" spans="1:10" x14ac:dyDescent="0.25">
      <c r="A465" s="7">
        <f>+G465/365</f>
        <v>18.893150684931506</v>
      </c>
      <c r="B465" s="1" t="s">
        <v>392</v>
      </c>
      <c r="C465" s="1" t="s">
        <v>393</v>
      </c>
      <c r="D465" s="3">
        <v>26932</v>
      </c>
      <c r="E465" s="5">
        <v>33828</v>
      </c>
      <c r="G465" s="4">
        <f>_xlfn.DAYS(E465,D465)</f>
        <v>6896</v>
      </c>
      <c r="J465" s="1"/>
    </row>
    <row r="466" spans="1:10" x14ac:dyDescent="0.25">
      <c r="A466" s="7">
        <f>+G466/365</f>
        <v>18.884931506849316</v>
      </c>
      <c r="B466" s="1" t="s">
        <v>538</v>
      </c>
      <c r="C466" s="1" t="s">
        <v>47</v>
      </c>
      <c r="D466" s="3">
        <v>32643</v>
      </c>
      <c r="E466" s="5">
        <v>39536</v>
      </c>
      <c r="G466" s="4">
        <f>_xlfn.DAYS(E466,D466)</f>
        <v>6893</v>
      </c>
      <c r="J466" s="1"/>
    </row>
    <row r="467" spans="1:10" x14ac:dyDescent="0.25">
      <c r="A467" s="7">
        <f>+G467/365</f>
        <v>18.876712328767123</v>
      </c>
      <c r="B467" s="1" t="s">
        <v>92</v>
      </c>
      <c r="C467" s="1" t="s">
        <v>62</v>
      </c>
      <c r="D467" s="3">
        <v>4353</v>
      </c>
      <c r="E467" s="5">
        <v>11243</v>
      </c>
      <c r="G467" s="4">
        <f>_xlfn.DAYS(E467,D467)</f>
        <v>6890</v>
      </c>
      <c r="J467" s="1"/>
    </row>
    <row r="468" spans="1:10" x14ac:dyDescent="0.25">
      <c r="A468" s="7">
        <f>+G468/365</f>
        <v>18.86849315068493</v>
      </c>
      <c r="B468" s="1" t="s">
        <v>361</v>
      </c>
      <c r="C468" s="1" t="s">
        <v>330</v>
      </c>
      <c r="D468" s="3">
        <v>21022</v>
      </c>
      <c r="E468" s="5">
        <v>27909</v>
      </c>
      <c r="G468" s="4">
        <f>_xlfn.DAYS(E468,D468)</f>
        <v>6887</v>
      </c>
      <c r="J468" s="1"/>
    </row>
    <row r="469" spans="1:10" x14ac:dyDescent="0.25">
      <c r="A469" s="7">
        <f>+G469/365</f>
        <v>18.843835616438355</v>
      </c>
      <c r="B469" s="1" t="s">
        <v>419</v>
      </c>
      <c r="C469" s="1" t="s">
        <v>112</v>
      </c>
      <c r="D469" s="3">
        <v>27611</v>
      </c>
      <c r="E469" s="5">
        <v>34489</v>
      </c>
      <c r="G469" s="4">
        <f>_xlfn.DAYS(E469,D469)</f>
        <v>6878</v>
      </c>
      <c r="J469" s="1"/>
    </row>
    <row r="470" spans="1:10" x14ac:dyDescent="0.25">
      <c r="A470" s="7">
        <f>+G470/365</f>
        <v>18.827397260273973</v>
      </c>
      <c r="B470" s="1" t="s">
        <v>607</v>
      </c>
      <c r="C470" s="1" t="s">
        <v>49</v>
      </c>
      <c r="D470" s="3">
        <v>15301</v>
      </c>
      <c r="E470" s="5">
        <v>22173</v>
      </c>
      <c r="G470" s="4">
        <f>_xlfn.DAYS(E470,D470)</f>
        <v>6872</v>
      </c>
      <c r="J470" s="1"/>
    </row>
    <row r="471" spans="1:10" x14ac:dyDescent="0.25">
      <c r="A471" s="7">
        <f>+G471/365</f>
        <v>18.805479452054794</v>
      </c>
      <c r="B471" s="1" t="s">
        <v>771</v>
      </c>
      <c r="C471" s="1" t="s">
        <v>211</v>
      </c>
      <c r="D471" s="3">
        <v>22956</v>
      </c>
      <c r="E471" s="5">
        <v>29820</v>
      </c>
      <c r="G471" s="4">
        <f>_xlfn.DAYS(E471,D471)</f>
        <v>6864</v>
      </c>
      <c r="J471" s="1"/>
    </row>
    <row r="472" spans="1:10" x14ac:dyDescent="0.25">
      <c r="A472" s="7">
        <f>+G472/365</f>
        <v>18.778082191780822</v>
      </c>
      <c r="B472" s="1" t="s">
        <v>206</v>
      </c>
      <c r="C472" s="1" t="s">
        <v>45</v>
      </c>
      <c r="D472" s="3">
        <v>16628</v>
      </c>
      <c r="E472" s="5">
        <v>23482</v>
      </c>
      <c r="G472" s="4">
        <f>_xlfn.DAYS(E472,D472)</f>
        <v>6854</v>
      </c>
      <c r="J472" s="1"/>
    </row>
    <row r="473" spans="1:10" x14ac:dyDescent="0.25">
      <c r="A473" s="7">
        <f>+G473/365</f>
        <v>18.726027397260275</v>
      </c>
      <c r="B473" s="1" t="s">
        <v>199</v>
      </c>
      <c r="C473" s="1" t="s">
        <v>194</v>
      </c>
      <c r="D473" s="3">
        <v>14592</v>
      </c>
      <c r="E473" s="5">
        <v>21427</v>
      </c>
      <c r="G473" s="4">
        <f>_xlfn.DAYS(E473,D473)</f>
        <v>6835</v>
      </c>
      <c r="J473" s="1"/>
    </row>
    <row r="474" spans="1:10" x14ac:dyDescent="0.25">
      <c r="A474" s="7">
        <f>+G474/365</f>
        <v>18.693150684931506</v>
      </c>
      <c r="B474" s="1" t="s">
        <v>240</v>
      </c>
      <c r="C474" s="1" t="s">
        <v>121</v>
      </c>
      <c r="D474" s="3">
        <v>25657</v>
      </c>
      <c r="E474" s="5">
        <v>32480</v>
      </c>
      <c r="G474" s="4">
        <f>_xlfn.DAYS(E474,D474)</f>
        <v>6823</v>
      </c>
      <c r="J474" s="1"/>
    </row>
    <row r="475" spans="1:10" x14ac:dyDescent="0.25">
      <c r="A475" s="7">
        <f>+G475/365</f>
        <v>18.668493150684931</v>
      </c>
      <c r="B475" s="1" t="s">
        <v>545</v>
      </c>
      <c r="C475" s="1" t="s">
        <v>153</v>
      </c>
      <c r="D475" s="3">
        <v>1097</v>
      </c>
      <c r="E475" s="5">
        <v>7911</v>
      </c>
      <c r="G475" s="4">
        <f>_xlfn.DAYS(E475,D475)</f>
        <v>6814</v>
      </c>
      <c r="J475" s="1"/>
    </row>
    <row r="476" spans="1:10" x14ac:dyDescent="0.25">
      <c r="A476" s="7">
        <f>+G476/365</f>
        <v>18.665753424657535</v>
      </c>
      <c r="B476" s="1" t="s">
        <v>374</v>
      </c>
      <c r="C476" s="1" t="s">
        <v>244</v>
      </c>
      <c r="D476" s="3">
        <v>30770</v>
      </c>
      <c r="E476" s="5">
        <v>37583</v>
      </c>
      <c r="G476" s="4">
        <f>_xlfn.DAYS(E476,D476)</f>
        <v>6813</v>
      </c>
      <c r="J476" s="1"/>
    </row>
    <row r="477" spans="1:10" x14ac:dyDescent="0.25">
      <c r="A477" s="7">
        <f>+G477/365</f>
        <v>18.654794520547945</v>
      </c>
      <c r="B477" s="1" t="s">
        <v>739</v>
      </c>
      <c r="C477" s="1" t="s">
        <v>186</v>
      </c>
      <c r="D477" s="3">
        <v>18258</v>
      </c>
      <c r="E477" s="5">
        <v>25067</v>
      </c>
      <c r="G477" s="4">
        <f>_xlfn.DAYS(E477,D477)</f>
        <v>6809</v>
      </c>
      <c r="J477" s="1"/>
    </row>
    <row r="478" spans="1:10" x14ac:dyDescent="0.25">
      <c r="A478" s="7">
        <f>+G478/365</f>
        <v>18.654794520547945</v>
      </c>
      <c r="B478" s="1" t="s">
        <v>246</v>
      </c>
      <c r="C478" s="1" t="s">
        <v>74</v>
      </c>
      <c r="D478" s="3">
        <v>21905</v>
      </c>
      <c r="E478" s="5">
        <v>28714</v>
      </c>
      <c r="G478" s="4">
        <f>_xlfn.DAYS(E478,D478)</f>
        <v>6809</v>
      </c>
      <c r="J478" s="1"/>
    </row>
    <row r="479" spans="1:10" x14ac:dyDescent="0.25">
      <c r="A479" s="7">
        <f>+G479/365</f>
        <v>18.646575342465752</v>
      </c>
      <c r="B479" s="1" t="s">
        <v>783</v>
      </c>
      <c r="C479" s="1" t="s">
        <v>784</v>
      </c>
      <c r="D479" s="3">
        <v>36804</v>
      </c>
      <c r="E479" s="5">
        <v>43610</v>
      </c>
      <c r="G479" s="4">
        <f>_xlfn.DAYS(E479,D479)</f>
        <v>6806</v>
      </c>
      <c r="J479" s="1"/>
    </row>
    <row r="480" spans="1:10" x14ac:dyDescent="0.25">
      <c r="A480" s="7">
        <f>+G480/365</f>
        <v>18.624657534246577</v>
      </c>
      <c r="B480" s="1" t="s">
        <v>594</v>
      </c>
      <c r="C480" s="1" t="s">
        <v>112</v>
      </c>
      <c r="D480" s="3">
        <v>25591</v>
      </c>
      <c r="E480" s="5">
        <v>32389</v>
      </c>
      <c r="G480" s="4">
        <f>_xlfn.DAYS(E480,D480)</f>
        <v>6798</v>
      </c>
      <c r="J480" s="1"/>
    </row>
    <row r="481" spans="1:10" ht="30" x14ac:dyDescent="0.25">
      <c r="A481" s="7">
        <f>+G481/365</f>
        <v>18.608219178082191</v>
      </c>
      <c r="B481" s="1" t="s">
        <v>314</v>
      </c>
      <c r="C481" s="1" t="s">
        <v>315</v>
      </c>
      <c r="D481" s="3">
        <v>33372</v>
      </c>
      <c r="E481" s="5">
        <v>40164</v>
      </c>
      <c r="G481" s="4">
        <f>_xlfn.DAYS(E481,D481)</f>
        <v>6792</v>
      </c>
      <c r="J481" s="1"/>
    </row>
    <row r="482" spans="1:10" x14ac:dyDescent="0.25">
      <c r="A482" s="7">
        <f>+G482/365</f>
        <v>18.602739726027398</v>
      </c>
      <c r="B482" s="1" t="s">
        <v>303</v>
      </c>
      <c r="C482" s="1" t="s">
        <v>30</v>
      </c>
      <c r="D482" s="3">
        <v>13539</v>
      </c>
      <c r="E482" s="5">
        <v>20329</v>
      </c>
      <c r="G482" s="4">
        <f>_xlfn.DAYS(E482,D482)</f>
        <v>6790</v>
      </c>
      <c r="J482" s="1"/>
    </row>
    <row r="483" spans="1:10" x14ac:dyDescent="0.25">
      <c r="A483" s="7">
        <f>+G483/365</f>
        <v>18.55890410958904</v>
      </c>
      <c r="B483" s="1" t="s">
        <v>367</v>
      </c>
      <c r="C483" s="1" t="s">
        <v>330</v>
      </c>
      <c r="D483" s="3">
        <v>22310</v>
      </c>
      <c r="E483" s="5">
        <v>29084</v>
      </c>
      <c r="G483" s="4">
        <f>_xlfn.DAYS(E483,D483)</f>
        <v>6774</v>
      </c>
      <c r="J483" s="1"/>
    </row>
    <row r="484" spans="1:10" x14ac:dyDescent="0.25">
      <c r="A484" s="7">
        <f>+G484/365</f>
        <v>18.556164383561644</v>
      </c>
      <c r="B484" s="1" t="s">
        <v>48</v>
      </c>
      <c r="C484" s="1" t="s">
        <v>49</v>
      </c>
      <c r="D484" s="3">
        <v>20125</v>
      </c>
      <c r="E484" s="5">
        <v>26898</v>
      </c>
      <c r="G484" s="4">
        <f>_xlfn.DAYS(E484,D484)</f>
        <v>6773</v>
      </c>
      <c r="J484" s="1"/>
    </row>
    <row r="485" spans="1:10" x14ac:dyDescent="0.25">
      <c r="A485" s="7">
        <f>+G485/365</f>
        <v>18.553424657534247</v>
      </c>
      <c r="B485" s="1" t="s">
        <v>221</v>
      </c>
      <c r="C485" s="1" t="s">
        <v>222</v>
      </c>
      <c r="D485" s="3">
        <v>30749</v>
      </c>
      <c r="E485" s="5">
        <v>37521</v>
      </c>
      <c r="G485" s="4">
        <f>_xlfn.DAYS(E485,D485)</f>
        <v>6772</v>
      </c>
      <c r="J485" s="1"/>
    </row>
    <row r="486" spans="1:10" x14ac:dyDescent="0.25">
      <c r="A486" s="7">
        <f>+G486/365</f>
        <v>18.506849315068493</v>
      </c>
      <c r="B486" s="1" t="s">
        <v>86</v>
      </c>
      <c r="C486" s="1" t="s">
        <v>30</v>
      </c>
      <c r="D486" s="3">
        <v>12691</v>
      </c>
      <c r="E486" s="5">
        <v>19446</v>
      </c>
      <c r="G486" s="4">
        <f>_xlfn.DAYS(E486,D486)</f>
        <v>6755</v>
      </c>
      <c r="J486" s="1"/>
    </row>
    <row r="487" spans="1:10" x14ac:dyDescent="0.25">
      <c r="A487" s="7">
        <f>+G487/365</f>
        <v>18.5013698630137</v>
      </c>
      <c r="B487" s="1" t="s">
        <v>722</v>
      </c>
      <c r="C487" s="1" t="s">
        <v>723</v>
      </c>
      <c r="D487" s="3">
        <v>31814</v>
      </c>
      <c r="E487" s="5">
        <v>38567</v>
      </c>
      <c r="G487" s="4">
        <f>_xlfn.DAYS(E487,D487)</f>
        <v>6753</v>
      </c>
      <c r="J487" s="1"/>
    </row>
    <row r="488" spans="1:10" x14ac:dyDescent="0.25">
      <c r="A488" s="7">
        <f>+G488/365</f>
        <v>18.4986301369863</v>
      </c>
      <c r="B488" s="1" t="s">
        <v>470</v>
      </c>
      <c r="C488" s="1" t="s">
        <v>30</v>
      </c>
      <c r="D488" s="3">
        <v>2657</v>
      </c>
      <c r="E488" s="5">
        <v>9409</v>
      </c>
      <c r="G488" s="4">
        <f>_xlfn.DAYS(E488,D488)</f>
        <v>6752</v>
      </c>
      <c r="J488" s="1"/>
    </row>
    <row r="489" spans="1:10" x14ac:dyDescent="0.25">
      <c r="A489" s="7">
        <f>+G489/365</f>
        <v>18.465753424657535</v>
      </c>
      <c r="B489" s="1" t="s">
        <v>299</v>
      </c>
      <c r="C489" s="1" t="s">
        <v>231</v>
      </c>
      <c r="D489" s="3">
        <v>22344</v>
      </c>
      <c r="E489" s="5">
        <v>29084</v>
      </c>
      <c r="G489" s="4">
        <f>_xlfn.DAYS(E489,D489)</f>
        <v>6740</v>
      </c>
      <c r="J489" s="1"/>
    </row>
    <row r="490" spans="1:10" x14ac:dyDescent="0.25">
      <c r="A490" s="7">
        <f>+G490/365</f>
        <v>18.463013698630139</v>
      </c>
      <c r="B490" s="1" t="s">
        <v>571</v>
      </c>
      <c r="C490" s="1" t="s">
        <v>121</v>
      </c>
      <c r="D490" s="3">
        <v>29700</v>
      </c>
      <c r="E490" s="5">
        <v>36439</v>
      </c>
      <c r="G490" s="4">
        <f>_xlfn.DAYS(E490,D490)</f>
        <v>6739</v>
      </c>
      <c r="J490" s="1"/>
    </row>
    <row r="491" spans="1:10" x14ac:dyDescent="0.25">
      <c r="A491" s="7">
        <f>+G491/365</f>
        <v>18.432876712328767</v>
      </c>
      <c r="B491" s="1" t="s">
        <v>355</v>
      </c>
      <c r="C491" s="1" t="s">
        <v>62</v>
      </c>
      <c r="D491" s="3">
        <v>6664</v>
      </c>
      <c r="E491" s="5">
        <v>13392</v>
      </c>
      <c r="G491" s="4">
        <f>_xlfn.DAYS(E491,D491)</f>
        <v>6728</v>
      </c>
      <c r="J491" s="1"/>
    </row>
    <row r="492" spans="1:10" x14ac:dyDescent="0.25">
      <c r="A492" s="7">
        <f>+G492/365</f>
        <v>18.424657534246574</v>
      </c>
      <c r="B492" s="1" t="s">
        <v>760</v>
      </c>
      <c r="C492" s="1" t="s">
        <v>194</v>
      </c>
      <c r="D492" s="3">
        <v>22773</v>
      </c>
      <c r="E492" s="5">
        <v>29498</v>
      </c>
      <c r="G492" s="4">
        <f>_xlfn.DAYS(E492,D492)</f>
        <v>6725</v>
      </c>
      <c r="J492" s="1"/>
    </row>
    <row r="493" spans="1:10" x14ac:dyDescent="0.25">
      <c r="A493" s="7">
        <f>+G493/365</f>
        <v>18.419178082191781</v>
      </c>
      <c r="B493" s="1" t="s">
        <v>701</v>
      </c>
      <c r="C493" s="1" t="s">
        <v>65</v>
      </c>
      <c r="D493" s="3">
        <v>29646</v>
      </c>
      <c r="E493" s="5">
        <v>36369</v>
      </c>
      <c r="G493" s="4">
        <f>_xlfn.DAYS(E493,D493)</f>
        <v>6723</v>
      </c>
      <c r="J493" s="1"/>
    </row>
    <row r="494" spans="1:10" x14ac:dyDescent="0.25">
      <c r="A494" s="7">
        <f>+G494/365</f>
        <v>18.386301369863013</v>
      </c>
      <c r="B494" s="1" t="s">
        <v>698</v>
      </c>
      <c r="C494" s="1" t="s">
        <v>55</v>
      </c>
      <c r="D494" s="3">
        <v>18962</v>
      </c>
      <c r="E494" s="5">
        <v>25673</v>
      </c>
      <c r="G494" s="4">
        <f>_xlfn.DAYS(E494,D494)</f>
        <v>6711</v>
      </c>
      <c r="J494" s="1"/>
    </row>
    <row r="495" spans="1:10" x14ac:dyDescent="0.25">
      <c r="A495" s="7">
        <f>+G495/365</f>
        <v>18.364383561643837</v>
      </c>
      <c r="B495" s="1" t="s">
        <v>484</v>
      </c>
      <c r="C495" s="1" t="s">
        <v>485</v>
      </c>
      <c r="D495" s="3">
        <v>35067</v>
      </c>
      <c r="E495" s="5">
        <v>41770</v>
      </c>
      <c r="G495" s="4">
        <f>_xlfn.DAYS(E495,D495)</f>
        <v>6703</v>
      </c>
      <c r="J495" s="1"/>
    </row>
    <row r="496" spans="1:10" x14ac:dyDescent="0.25">
      <c r="A496" s="7">
        <f>+G496/365</f>
        <v>18.353424657534248</v>
      </c>
      <c r="B496" s="1" t="s">
        <v>791</v>
      </c>
      <c r="C496" s="1" t="s">
        <v>59</v>
      </c>
      <c r="D496" s="3">
        <v>9983</v>
      </c>
      <c r="E496" s="5">
        <v>16682</v>
      </c>
      <c r="G496" s="4">
        <f>_xlfn.DAYS(E496,D496)</f>
        <v>6699</v>
      </c>
      <c r="J496" s="1"/>
    </row>
    <row r="497" spans="1:10" x14ac:dyDescent="0.25">
      <c r="A497" s="7">
        <f>+G497/365</f>
        <v>18.317808219178083</v>
      </c>
      <c r="B497" s="1" t="s">
        <v>702</v>
      </c>
      <c r="C497" s="1" t="s">
        <v>703</v>
      </c>
      <c r="D497" s="3">
        <v>35815</v>
      </c>
      <c r="E497" s="5">
        <v>42501</v>
      </c>
      <c r="G497" s="4">
        <f>_xlfn.DAYS(E497,D497)</f>
        <v>6686</v>
      </c>
      <c r="J497" s="1"/>
    </row>
    <row r="498" spans="1:10" x14ac:dyDescent="0.25">
      <c r="A498" s="7">
        <f>+G498/365</f>
        <v>18.315068493150687</v>
      </c>
      <c r="B498" s="1" t="s">
        <v>714</v>
      </c>
      <c r="C498" s="1" t="s">
        <v>488</v>
      </c>
      <c r="D498" s="3">
        <v>35992</v>
      </c>
      <c r="E498" s="5">
        <v>42677</v>
      </c>
      <c r="G498" s="4">
        <f>_xlfn.DAYS(E498,D498)</f>
        <v>6685</v>
      </c>
      <c r="J498" s="1"/>
    </row>
    <row r="499" spans="1:10" x14ac:dyDescent="0.25">
      <c r="A499" s="7">
        <f>+G499/365</f>
        <v>18.257534246575343</v>
      </c>
      <c r="B499" s="1" t="s">
        <v>189</v>
      </c>
      <c r="C499" s="1" t="s">
        <v>190</v>
      </c>
      <c r="D499" s="3">
        <v>7253</v>
      </c>
      <c r="E499" s="5">
        <v>13917</v>
      </c>
      <c r="G499" s="4">
        <f>_xlfn.DAYS(E499,D499)</f>
        <v>6664</v>
      </c>
      <c r="J499" s="1"/>
    </row>
    <row r="500" spans="1:10" x14ac:dyDescent="0.25">
      <c r="A500" s="7">
        <f>+G500/365</f>
        <v>18.252054794520546</v>
      </c>
      <c r="B500" s="1" t="s">
        <v>609</v>
      </c>
      <c r="C500" s="1" t="s">
        <v>62</v>
      </c>
      <c r="D500" s="3">
        <v>8991</v>
      </c>
      <c r="E500" s="5">
        <v>15653</v>
      </c>
      <c r="G500" s="4">
        <f>_xlfn.DAYS(E500,D500)</f>
        <v>6662</v>
      </c>
      <c r="J500" s="1"/>
    </row>
    <row r="501" spans="1:10" x14ac:dyDescent="0.25">
      <c r="A501" s="7">
        <f>+G501/365</f>
        <v>18.252054794520546</v>
      </c>
      <c r="B501" s="1" t="s">
        <v>623</v>
      </c>
      <c r="C501" s="1" t="s">
        <v>70</v>
      </c>
      <c r="D501" s="3">
        <v>22422</v>
      </c>
      <c r="E501" s="5">
        <v>29084</v>
      </c>
      <c r="G501" s="4">
        <f>_xlfn.DAYS(E501,D501)</f>
        <v>6662</v>
      </c>
      <c r="J501" s="1"/>
    </row>
    <row r="502" spans="1:10" x14ac:dyDescent="0.25">
      <c r="A502" s="7">
        <f>+G502/365</f>
        <v>18.241095890410961</v>
      </c>
      <c r="B502" s="1" t="s">
        <v>498</v>
      </c>
      <c r="C502" s="1" t="s">
        <v>132</v>
      </c>
      <c r="D502" s="3">
        <v>6916</v>
      </c>
      <c r="E502" s="5">
        <v>13574</v>
      </c>
      <c r="G502" s="4">
        <f>_xlfn.DAYS(E502,D502)</f>
        <v>6658</v>
      </c>
      <c r="J502" s="1"/>
    </row>
    <row r="503" spans="1:10" x14ac:dyDescent="0.25">
      <c r="A503" s="7">
        <f>+G503/365</f>
        <v>18.219178082191782</v>
      </c>
      <c r="B503" s="1" t="s">
        <v>493</v>
      </c>
      <c r="C503" s="1" t="s">
        <v>45</v>
      </c>
      <c r="D503" s="3">
        <v>7414</v>
      </c>
      <c r="E503" s="5">
        <v>14064</v>
      </c>
      <c r="G503" s="4">
        <f>_xlfn.DAYS(E503,D503)</f>
        <v>6650</v>
      </c>
      <c r="J503" s="1"/>
    </row>
    <row r="504" spans="1:10" x14ac:dyDescent="0.25">
      <c r="A504" s="7">
        <f>+G504/365</f>
        <v>18.18904109589041</v>
      </c>
      <c r="B504" s="1" t="s">
        <v>123</v>
      </c>
      <c r="C504" s="1" t="s">
        <v>124</v>
      </c>
      <c r="D504" s="3">
        <v>27640</v>
      </c>
      <c r="E504" s="5">
        <v>34279</v>
      </c>
      <c r="G504" s="4">
        <f>_xlfn.DAYS(E504,D504)</f>
        <v>6639</v>
      </c>
      <c r="J504" s="1"/>
    </row>
    <row r="505" spans="1:10" x14ac:dyDescent="0.25">
      <c r="A505" s="7">
        <f>+G505/365</f>
        <v>18.164383561643834</v>
      </c>
      <c r="B505" s="1" t="s">
        <v>272</v>
      </c>
      <c r="C505" s="1" t="s">
        <v>62</v>
      </c>
      <c r="D505" s="3">
        <v>16281</v>
      </c>
      <c r="E505" s="5">
        <v>22911</v>
      </c>
      <c r="G505" s="4">
        <f>_xlfn.DAYS(E505,D505)</f>
        <v>6630</v>
      </c>
      <c r="J505" s="1"/>
    </row>
    <row r="506" spans="1:10" x14ac:dyDescent="0.25">
      <c r="A506" s="7">
        <f>+G506/365</f>
        <v>18.158904109589042</v>
      </c>
      <c r="B506" s="1" t="s">
        <v>428</v>
      </c>
      <c r="C506" s="1" t="s">
        <v>429</v>
      </c>
      <c r="D506" s="3">
        <v>34049</v>
      </c>
      <c r="E506" s="5">
        <v>40677</v>
      </c>
      <c r="G506" s="4">
        <f>_xlfn.DAYS(E506,D506)</f>
        <v>6628</v>
      </c>
      <c r="J506" s="1"/>
    </row>
    <row r="507" spans="1:10" x14ac:dyDescent="0.25">
      <c r="A507" s="7">
        <f>+G507/365</f>
        <v>18.139726027397259</v>
      </c>
      <c r="B507" s="1" t="s">
        <v>282</v>
      </c>
      <c r="C507" s="1" t="s">
        <v>149</v>
      </c>
      <c r="D507" s="3">
        <v>24725</v>
      </c>
      <c r="E507" s="5">
        <v>31346</v>
      </c>
      <c r="G507" s="4">
        <f>_xlfn.DAYS(E507,D507)</f>
        <v>6621</v>
      </c>
      <c r="J507" s="1"/>
    </row>
    <row r="508" spans="1:10" x14ac:dyDescent="0.25">
      <c r="A508" s="7">
        <f>+G508/365</f>
        <v>18.101369863013698</v>
      </c>
      <c r="B508" s="1" t="s">
        <v>148</v>
      </c>
      <c r="C508" s="1" t="s">
        <v>149</v>
      </c>
      <c r="D508" s="3">
        <v>31502</v>
      </c>
      <c r="E508" s="5">
        <v>38109</v>
      </c>
      <c r="G508" s="4">
        <f>_xlfn.DAYS(E508,D508)</f>
        <v>6607</v>
      </c>
      <c r="J508" s="1"/>
    </row>
    <row r="509" spans="1:10" x14ac:dyDescent="0.25">
      <c r="A509" s="7">
        <f>+G509/365</f>
        <v>18.093150684931508</v>
      </c>
      <c r="B509" s="1" t="s">
        <v>348</v>
      </c>
      <c r="C509" s="1" t="s">
        <v>96</v>
      </c>
      <c r="D509" s="3">
        <v>4058</v>
      </c>
      <c r="E509" s="5">
        <v>10662</v>
      </c>
      <c r="G509" s="4">
        <f>_xlfn.DAYS(E509,D509)</f>
        <v>6604</v>
      </c>
      <c r="J509" s="1"/>
    </row>
    <row r="510" spans="1:10" x14ac:dyDescent="0.25">
      <c r="A510" s="7">
        <f>+G510/365</f>
        <v>18.076712328767123</v>
      </c>
      <c r="B510" s="1" t="s">
        <v>549</v>
      </c>
      <c r="C510" s="1" t="s">
        <v>260</v>
      </c>
      <c r="D510" s="3">
        <v>20891</v>
      </c>
      <c r="E510" s="5">
        <v>27489</v>
      </c>
      <c r="G510" s="4">
        <f>_xlfn.DAYS(E510,D510)</f>
        <v>6598</v>
      </c>
      <c r="J510" s="1"/>
    </row>
    <row r="511" spans="1:10" x14ac:dyDescent="0.25">
      <c r="A511" s="7">
        <f>+G511/365</f>
        <v>18.068493150684933</v>
      </c>
      <c r="B511" s="1" t="s">
        <v>778</v>
      </c>
      <c r="C511" s="1" t="s">
        <v>172</v>
      </c>
      <c r="D511" s="3">
        <v>35830</v>
      </c>
      <c r="E511" s="5">
        <v>42425</v>
      </c>
      <c r="G511" s="4">
        <f>_xlfn.DAYS(E511,D511)</f>
        <v>6595</v>
      </c>
      <c r="J511" s="1"/>
    </row>
    <row r="512" spans="1:10" x14ac:dyDescent="0.25">
      <c r="A512" s="7">
        <f>+G512/365</f>
        <v>18.049315068493151</v>
      </c>
      <c r="B512" s="1" t="s">
        <v>675</v>
      </c>
      <c r="C512" s="1" t="s">
        <v>131</v>
      </c>
      <c r="D512" s="3">
        <v>5845</v>
      </c>
      <c r="E512" s="5">
        <v>12433</v>
      </c>
      <c r="G512" s="4">
        <f>_xlfn.DAYS(E512,D512)</f>
        <v>6588</v>
      </c>
      <c r="J512" s="1"/>
    </row>
    <row r="513" spans="1:10" x14ac:dyDescent="0.25">
      <c r="A513" s="7">
        <f>+G513/365</f>
        <v>18.041095890410958</v>
      </c>
      <c r="B513" s="1" t="s">
        <v>223</v>
      </c>
      <c r="C513" s="1" t="s">
        <v>224</v>
      </c>
      <c r="D513" s="3">
        <v>31341</v>
      </c>
      <c r="E513" s="5">
        <v>37926</v>
      </c>
      <c r="G513" s="4">
        <f>_xlfn.DAYS(E513,D513)</f>
        <v>6585</v>
      </c>
      <c r="J513" s="1"/>
    </row>
    <row r="514" spans="1:10" x14ac:dyDescent="0.25">
      <c r="A514" s="7">
        <f>+G514/365</f>
        <v>18.019178082191782</v>
      </c>
      <c r="B514" s="1" t="s">
        <v>283</v>
      </c>
      <c r="C514" s="1" t="s">
        <v>149</v>
      </c>
      <c r="D514" s="3">
        <v>25091</v>
      </c>
      <c r="E514" s="5">
        <v>31668</v>
      </c>
      <c r="G514" s="4">
        <f>_xlfn.DAYS(E514,D514)</f>
        <v>6577</v>
      </c>
      <c r="J514" s="1"/>
    </row>
    <row r="515" spans="1:10" x14ac:dyDescent="0.25">
      <c r="A515" s="7">
        <f>+G515/365</f>
        <v>18.016438356164382</v>
      </c>
      <c r="B515" s="1" t="s">
        <v>401</v>
      </c>
      <c r="C515" s="1" t="s">
        <v>76</v>
      </c>
      <c r="D515" s="3">
        <v>9000</v>
      </c>
      <c r="E515" s="5">
        <v>15576</v>
      </c>
      <c r="G515" s="4">
        <f>_xlfn.DAYS(E515,D515)</f>
        <v>6576</v>
      </c>
      <c r="J515" s="1"/>
    </row>
    <row r="516" spans="1:10" x14ac:dyDescent="0.25">
      <c r="A516" s="7">
        <f>+G516/365</f>
        <v>18.013698630136986</v>
      </c>
      <c r="B516" s="1" t="s">
        <v>786</v>
      </c>
      <c r="C516" s="1" t="s">
        <v>686</v>
      </c>
      <c r="D516" s="3">
        <v>34414</v>
      </c>
      <c r="E516" s="5">
        <v>40989</v>
      </c>
      <c r="G516" s="4">
        <f>_xlfn.DAYS(E516,D516)</f>
        <v>6575</v>
      </c>
      <c r="J516" s="1"/>
    </row>
    <row r="517" spans="1:10" x14ac:dyDescent="0.25">
      <c r="A517" s="7">
        <f>+G517/365</f>
        <v>17.958904109589042</v>
      </c>
      <c r="B517" s="1" t="s">
        <v>87</v>
      </c>
      <c r="C517" s="1" t="s">
        <v>30</v>
      </c>
      <c r="D517" s="3">
        <v>5017</v>
      </c>
      <c r="E517" s="5">
        <v>11572</v>
      </c>
      <c r="G517" s="4">
        <f>_xlfn.DAYS(E517,D517)</f>
        <v>6555</v>
      </c>
      <c r="J517" s="1"/>
    </row>
    <row r="518" spans="1:10" x14ac:dyDescent="0.25">
      <c r="A518" s="7">
        <f>+G518/365</f>
        <v>17.917808219178081</v>
      </c>
      <c r="B518" s="1" t="s">
        <v>238</v>
      </c>
      <c r="C518" s="1" t="s">
        <v>239</v>
      </c>
      <c r="D518" s="3">
        <v>37075</v>
      </c>
      <c r="E518" s="5">
        <v>43615</v>
      </c>
      <c r="G518" s="4">
        <f>_xlfn.DAYS(E518,D518)</f>
        <v>6540</v>
      </c>
      <c r="J518" s="1"/>
    </row>
    <row r="519" spans="1:10" x14ac:dyDescent="0.25">
      <c r="A519" s="7">
        <f>+G519/365</f>
        <v>17.873972602739727</v>
      </c>
      <c r="B519" s="1" t="s">
        <v>297</v>
      </c>
      <c r="C519" s="1" t="s">
        <v>74</v>
      </c>
      <c r="D519" s="3">
        <v>2927</v>
      </c>
      <c r="E519" s="5">
        <v>9451</v>
      </c>
      <c r="G519" s="4">
        <f>_xlfn.DAYS(E519,D519)</f>
        <v>6524</v>
      </c>
      <c r="J519" s="1"/>
    </row>
    <row r="520" spans="1:10" x14ac:dyDescent="0.25">
      <c r="A520" s="7">
        <f>+G520/365</f>
        <v>17.846575342465755</v>
      </c>
      <c r="B520" s="1" t="s">
        <v>160</v>
      </c>
      <c r="C520" s="1" t="s">
        <v>143</v>
      </c>
      <c r="D520" s="3">
        <v>33148</v>
      </c>
      <c r="E520" s="5">
        <v>39662</v>
      </c>
      <c r="G520" s="4">
        <f>_xlfn.DAYS(E520,D520)</f>
        <v>6514</v>
      </c>
      <c r="J520" s="1"/>
    </row>
    <row r="521" spans="1:10" x14ac:dyDescent="0.25">
      <c r="A521" s="7">
        <f>+G521/365</f>
        <v>17.824657534246576</v>
      </c>
      <c r="B521" s="1" t="s">
        <v>411</v>
      </c>
      <c r="C521" s="1" t="s">
        <v>68</v>
      </c>
      <c r="D521" s="3">
        <v>19404</v>
      </c>
      <c r="E521" s="5">
        <v>25910</v>
      </c>
      <c r="G521" s="4">
        <f>_xlfn.DAYS(E521,D521)</f>
        <v>6506</v>
      </c>
      <c r="J521" s="1"/>
    </row>
    <row r="522" spans="1:10" x14ac:dyDescent="0.25">
      <c r="A522" s="7">
        <f>+G522/365</f>
        <v>17.802739726027397</v>
      </c>
      <c r="B522" s="1" t="s">
        <v>770</v>
      </c>
      <c r="C522" s="1" t="s">
        <v>194</v>
      </c>
      <c r="D522" s="3">
        <v>9498</v>
      </c>
      <c r="E522" s="5">
        <v>15996</v>
      </c>
      <c r="G522" s="4">
        <f>_xlfn.DAYS(E522,D522)</f>
        <v>6498</v>
      </c>
      <c r="J522" s="1"/>
    </row>
    <row r="523" spans="1:10" x14ac:dyDescent="0.25">
      <c r="A523" s="7">
        <f>+G523/365</f>
        <v>17.734246575342464</v>
      </c>
      <c r="B523" s="1" t="s">
        <v>755</v>
      </c>
      <c r="C523" s="1" t="s">
        <v>244</v>
      </c>
      <c r="D523" s="3">
        <v>29986</v>
      </c>
      <c r="E523" s="5">
        <v>36459</v>
      </c>
      <c r="G523" s="4">
        <f>_xlfn.DAYS(E523,D523)</f>
        <v>6473</v>
      </c>
      <c r="J523" s="1"/>
    </row>
    <row r="524" spans="1:10" x14ac:dyDescent="0.25">
      <c r="A524" s="7">
        <f>+G524/365</f>
        <v>17.723287671232878</v>
      </c>
      <c r="B524" s="1" t="s">
        <v>762</v>
      </c>
      <c r="C524" s="1" t="s">
        <v>763</v>
      </c>
      <c r="D524" s="3">
        <v>21768</v>
      </c>
      <c r="E524" s="5">
        <v>28237</v>
      </c>
      <c r="G524" s="4">
        <f>_xlfn.DAYS(E524,D524)</f>
        <v>6469</v>
      </c>
      <c r="J524" s="1"/>
    </row>
    <row r="525" spans="1:10" x14ac:dyDescent="0.25">
      <c r="A525" s="7">
        <f>+G525/365</f>
        <v>17.687671232876713</v>
      </c>
      <c r="B525" s="1" t="s">
        <v>43</v>
      </c>
      <c r="C525" s="1" t="s">
        <v>44</v>
      </c>
      <c r="D525" s="3">
        <v>36175</v>
      </c>
      <c r="E525" s="5">
        <v>42631</v>
      </c>
      <c r="G525" s="4">
        <f>_xlfn.DAYS(E525,D525)</f>
        <v>6456</v>
      </c>
      <c r="J525" s="1"/>
    </row>
    <row r="526" spans="1:10" x14ac:dyDescent="0.25">
      <c r="A526" s="7">
        <f>+G526/365</f>
        <v>17.649315068493152</v>
      </c>
      <c r="B526" s="1" t="s">
        <v>630</v>
      </c>
      <c r="C526" s="1" t="s">
        <v>631</v>
      </c>
      <c r="D526" s="3">
        <v>34697</v>
      </c>
      <c r="E526" s="5">
        <v>41139</v>
      </c>
      <c r="G526" s="4">
        <f>_xlfn.DAYS(E526,D526)</f>
        <v>6442</v>
      </c>
      <c r="J526" s="1"/>
    </row>
    <row r="527" spans="1:10" x14ac:dyDescent="0.25">
      <c r="A527" s="7">
        <f>+G527/365</f>
        <v>17.627397260273973</v>
      </c>
      <c r="B527" s="1" t="s">
        <v>514</v>
      </c>
      <c r="C527" s="1" t="s">
        <v>30</v>
      </c>
      <c r="D527" s="3">
        <v>7525</v>
      </c>
      <c r="E527" s="5">
        <v>13959</v>
      </c>
      <c r="G527" s="4">
        <f>_xlfn.DAYS(E527,D527)</f>
        <v>6434</v>
      </c>
      <c r="J527" s="1"/>
    </row>
    <row r="528" spans="1:10" x14ac:dyDescent="0.25">
      <c r="A528" s="7">
        <f>+G528/365</f>
        <v>17.613698630136987</v>
      </c>
      <c r="B528" s="1" t="s">
        <v>566</v>
      </c>
      <c r="C528" s="1" t="s">
        <v>112</v>
      </c>
      <c r="D528" s="3">
        <v>29152</v>
      </c>
      <c r="E528" s="5">
        <v>35581</v>
      </c>
      <c r="G528" s="4">
        <f>_xlfn.DAYS(E528,D528)</f>
        <v>6429</v>
      </c>
      <c r="J528" s="1"/>
    </row>
    <row r="529" spans="1:10" x14ac:dyDescent="0.25">
      <c r="A529" s="7">
        <f>+G529/365</f>
        <v>17.597260273972601</v>
      </c>
      <c r="B529" s="1" t="s">
        <v>52</v>
      </c>
      <c r="C529" s="1" t="s">
        <v>53</v>
      </c>
      <c r="D529" s="3">
        <v>6626</v>
      </c>
      <c r="E529" s="5">
        <v>13049</v>
      </c>
      <c r="G529" s="4">
        <f>_xlfn.DAYS(E529,D529)</f>
        <v>6423</v>
      </c>
      <c r="J529" s="1"/>
    </row>
    <row r="530" spans="1:10" x14ac:dyDescent="0.25">
      <c r="A530" s="7">
        <f>+G530/365</f>
        <v>17.572602739726026</v>
      </c>
      <c r="B530" s="1" t="s">
        <v>447</v>
      </c>
      <c r="C530" s="1" t="s">
        <v>203</v>
      </c>
      <c r="D530" s="3">
        <v>28492</v>
      </c>
      <c r="E530" s="5">
        <v>34906</v>
      </c>
      <c r="G530" s="4">
        <f>_xlfn.DAYS(E530,D530)</f>
        <v>6414</v>
      </c>
      <c r="J530" s="1"/>
    </row>
    <row r="531" spans="1:10" x14ac:dyDescent="0.25">
      <c r="A531" s="7">
        <f>+G531/365</f>
        <v>17.556164383561644</v>
      </c>
      <c r="B531" s="1" t="s">
        <v>526</v>
      </c>
      <c r="C531" s="1" t="s">
        <v>194</v>
      </c>
      <c r="D531" s="3">
        <v>15622</v>
      </c>
      <c r="E531" s="5">
        <v>22030</v>
      </c>
      <c r="G531" s="4">
        <f>_xlfn.DAYS(E531,D531)</f>
        <v>6408</v>
      </c>
      <c r="J531" s="1"/>
    </row>
    <row r="532" spans="1:10" x14ac:dyDescent="0.25">
      <c r="A532" s="7">
        <f>+G532/365</f>
        <v>17.506849315068493</v>
      </c>
      <c r="B532" s="1" t="s">
        <v>694</v>
      </c>
      <c r="C532" s="1" t="s">
        <v>270</v>
      </c>
      <c r="D532" s="3">
        <v>27001</v>
      </c>
      <c r="E532" s="5">
        <v>33391</v>
      </c>
      <c r="G532" s="4">
        <f>_xlfn.DAYS(E532,D532)</f>
        <v>6390</v>
      </c>
      <c r="J532" s="1"/>
    </row>
    <row r="533" spans="1:10" x14ac:dyDescent="0.25">
      <c r="A533" s="7">
        <f>+G533/365</f>
        <v>17.484931506849314</v>
      </c>
      <c r="B533" s="1" t="s">
        <v>345</v>
      </c>
      <c r="C533" s="1" t="s">
        <v>346</v>
      </c>
      <c r="D533" s="3">
        <v>27015</v>
      </c>
      <c r="E533" s="5">
        <v>33397</v>
      </c>
      <c r="G533" s="4">
        <f>_xlfn.DAYS(E533,D533)</f>
        <v>6382</v>
      </c>
      <c r="J533" s="1"/>
    </row>
    <row r="534" spans="1:10" x14ac:dyDescent="0.25">
      <c r="A534" s="7">
        <f>+G534/365</f>
        <v>17.452054794520549</v>
      </c>
      <c r="B534" s="1" t="s">
        <v>583</v>
      </c>
      <c r="C534" s="1" t="s">
        <v>62</v>
      </c>
      <c r="D534" s="3">
        <v>9388</v>
      </c>
      <c r="E534" s="5">
        <v>15758</v>
      </c>
      <c r="G534" s="4">
        <f>_xlfn.DAYS(E534,D534)</f>
        <v>6370</v>
      </c>
      <c r="J534" s="1"/>
    </row>
    <row r="535" spans="1:10" x14ac:dyDescent="0.25">
      <c r="A535" s="7">
        <f>+G535/365</f>
        <v>17.386301369863013</v>
      </c>
      <c r="B535" s="1" t="s">
        <v>587</v>
      </c>
      <c r="C535" s="1" t="s">
        <v>59</v>
      </c>
      <c r="D535" s="3">
        <v>6682</v>
      </c>
      <c r="E535" s="5">
        <v>13028</v>
      </c>
      <c r="G535" s="4">
        <f>_xlfn.DAYS(E535,D535)</f>
        <v>6346</v>
      </c>
      <c r="J535" s="1"/>
    </row>
    <row r="536" spans="1:10" x14ac:dyDescent="0.25">
      <c r="A536" s="7">
        <f>+G536/365</f>
        <v>17.315068493150687</v>
      </c>
      <c r="B536" s="1" t="s">
        <v>128</v>
      </c>
      <c r="C536" s="1" t="s">
        <v>129</v>
      </c>
      <c r="D536" s="3">
        <v>30809</v>
      </c>
      <c r="E536" s="5">
        <v>37129</v>
      </c>
      <c r="G536" s="4">
        <f>_xlfn.DAYS(E536,D536)</f>
        <v>6320</v>
      </c>
      <c r="J536" s="1"/>
    </row>
    <row r="537" spans="1:10" x14ac:dyDescent="0.25">
      <c r="A537" s="7">
        <f>+G537/365</f>
        <v>17.243835616438357</v>
      </c>
      <c r="B537" s="1" t="s">
        <v>750</v>
      </c>
      <c r="C537" s="1" t="s">
        <v>306</v>
      </c>
      <c r="D537" s="3">
        <v>12936</v>
      </c>
      <c r="E537" s="5">
        <v>19230</v>
      </c>
      <c r="G537" s="4">
        <f>_xlfn.DAYS(E537,D537)</f>
        <v>6294</v>
      </c>
      <c r="J537" s="1"/>
    </row>
    <row r="538" spans="1:10" x14ac:dyDescent="0.25">
      <c r="A538" s="7">
        <f>+G538/365</f>
        <v>17.241095890410961</v>
      </c>
      <c r="B538" s="1" t="s">
        <v>264</v>
      </c>
      <c r="C538" s="1" t="s">
        <v>153</v>
      </c>
      <c r="D538" s="3">
        <v>9465</v>
      </c>
      <c r="E538" s="5">
        <v>15758</v>
      </c>
      <c r="G538" s="4">
        <f>_xlfn.DAYS(E538,D538)</f>
        <v>6293</v>
      </c>
      <c r="J538" s="1"/>
    </row>
    <row r="539" spans="1:10" x14ac:dyDescent="0.25">
      <c r="A539" s="7">
        <f>+G539/365</f>
        <v>17.150684931506849</v>
      </c>
      <c r="B539" s="1" t="s">
        <v>647</v>
      </c>
      <c r="C539" s="1" t="s">
        <v>211</v>
      </c>
      <c r="D539" s="3">
        <v>9498</v>
      </c>
      <c r="E539" s="5">
        <v>15758</v>
      </c>
      <c r="G539" s="4">
        <f>_xlfn.DAYS(E539,D539)</f>
        <v>6260</v>
      </c>
      <c r="J539" s="1"/>
    </row>
    <row r="540" spans="1:10" x14ac:dyDescent="0.25">
      <c r="A540" s="7">
        <f>+G540/365</f>
        <v>17.117808219178084</v>
      </c>
      <c r="B540" s="1" t="s">
        <v>168</v>
      </c>
      <c r="C540" s="1" t="s">
        <v>169</v>
      </c>
      <c r="D540" s="3">
        <v>27118</v>
      </c>
      <c r="E540" s="5">
        <v>33366</v>
      </c>
      <c r="G540" s="4">
        <f>_xlfn.DAYS(E540,D540)</f>
        <v>6248</v>
      </c>
      <c r="J540" s="1"/>
    </row>
    <row r="541" spans="1:10" x14ac:dyDescent="0.25">
      <c r="A541" s="7">
        <f>+G541/365</f>
        <v>17.010958904109589</v>
      </c>
      <c r="B541" s="1" t="s">
        <v>401</v>
      </c>
      <c r="C541" s="1" t="s">
        <v>306</v>
      </c>
      <c r="D541" s="3">
        <v>9542</v>
      </c>
      <c r="E541" s="5">
        <v>15751</v>
      </c>
      <c r="G541" s="4">
        <f>_xlfn.DAYS(E541,D541)</f>
        <v>6209</v>
      </c>
      <c r="J541" s="1"/>
    </row>
    <row r="542" spans="1:10" x14ac:dyDescent="0.25">
      <c r="A542" s="7">
        <f>+G542/365</f>
        <v>16.986301369863014</v>
      </c>
      <c r="B542" s="1" t="s">
        <v>584</v>
      </c>
      <c r="C542" s="1" t="s">
        <v>74</v>
      </c>
      <c r="D542" s="3">
        <v>21344</v>
      </c>
      <c r="E542" s="5">
        <v>27544</v>
      </c>
      <c r="G542" s="4">
        <f>_xlfn.DAYS(E542,D542)</f>
        <v>6200</v>
      </c>
      <c r="J542" s="1"/>
    </row>
    <row r="543" spans="1:10" x14ac:dyDescent="0.25">
      <c r="A543" s="7">
        <f>+G543/365</f>
        <v>16.967123287671232</v>
      </c>
      <c r="B543" s="1" t="s">
        <v>114</v>
      </c>
      <c r="C543" s="1" t="s">
        <v>110</v>
      </c>
      <c r="D543" s="3">
        <v>29388</v>
      </c>
      <c r="E543" s="5">
        <v>35581</v>
      </c>
      <c r="G543" s="4">
        <f>_xlfn.DAYS(E543,D543)</f>
        <v>6193</v>
      </c>
      <c r="J543" s="1"/>
    </row>
    <row r="544" spans="1:10" x14ac:dyDescent="0.25">
      <c r="A544" s="7">
        <f>+G544/365</f>
        <v>16.55890410958904</v>
      </c>
      <c r="B544" s="1" t="s">
        <v>363</v>
      </c>
      <c r="C544" s="1" t="s">
        <v>364</v>
      </c>
      <c r="D544" s="3">
        <v>32450</v>
      </c>
      <c r="E544" s="5">
        <v>38494</v>
      </c>
      <c r="G544" s="4">
        <f>_xlfn.DAYS(E544,D544)</f>
        <v>6044</v>
      </c>
      <c r="J544" s="1"/>
    </row>
    <row r="545" spans="1:10" x14ac:dyDescent="0.25">
      <c r="A545" s="7">
        <f>+G545/365</f>
        <v>16.43013698630137</v>
      </c>
      <c r="B545" s="1" t="s">
        <v>161</v>
      </c>
      <c r="C545" s="1" t="s">
        <v>162</v>
      </c>
      <c r="D545" s="3">
        <v>7430</v>
      </c>
      <c r="E545" s="5">
        <v>13427</v>
      </c>
      <c r="G545" s="4">
        <f>_xlfn.DAYS(E545,D545)</f>
        <v>5997</v>
      </c>
      <c r="J545" s="1"/>
    </row>
    <row r="546" spans="1:10" x14ac:dyDescent="0.25">
      <c r="A546" s="7">
        <f>+G546/365</f>
        <v>16.208219178082192</v>
      </c>
      <c r="B546" s="1" t="s">
        <v>71</v>
      </c>
      <c r="C546" s="1" t="s">
        <v>74</v>
      </c>
      <c r="D546" s="3">
        <v>10766</v>
      </c>
      <c r="E546" s="5">
        <v>16682</v>
      </c>
      <c r="G546" s="4">
        <f>_xlfn.DAYS(E546,D546)</f>
        <v>5916</v>
      </c>
      <c r="J546" s="1"/>
    </row>
    <row r="547" spans="1:10" x14ac:dyDescent="0.25">
      <c r="A547" s="7">
        <f>+G547/365</f>
        <v>16.090410958904108</v>
      </c>
      <c r="B547" t="s">
        <v>796</v>
      </c>
      <c r="C547" t="s">
        <v>797</v>
      </c>
      <c r="D547" s="2">
        <v>37774</v>
      </c>
      <c r="E547" s="6">
        <v>43647</v>
      </c>
      <c r="G547" s="4">
        <f>_xlfn.DAYS(E547,D547)</f>
        <v>5873</v>
      </c>
    </row>
    <row r="548" spans="1:10" x14ac:dyDescent="0.25">
      <c r="A548" s="7">
        <f>+G548/365</f>
        <v>16.041095890410958</v>
      </c>
      <c r="B548" s="1" t="s">
        <v>321</v>
      </c>
      <c r="C548" s="1" t="s">
        <v>149</v>
      </c>
      <c r="D548" s="3">
        <v>30604</v>
      </c>
      <c r="E548" s="5">
        <v>36459</v>
      </c>
      <c r="G548" s="4">
        <f>_xlfn.DAYS(E548,D548)</f>
        <v>5855</v>
      </c>
      <c r="J548" s="1"/>
    </row>
    <row r="549" spans="1:10" x14ac:dyDescent="0.25">
      <c r="A549" s="7">
        <f>+G549/365</f>
        <v>15.454794520547946</v>
      </c>
      <c r="B549" s="1" t="s">
        <v>155</v>
      </c>
      <c r="C549" s="1" t="s">
        <v>55</v>
      </c>
      <c r="D549" s="3">
        <v>9144</v>
      </c>
      <c r="E549" s="5">
        <v>14785</v>
      </c>
      <c r="G549" s="4">
        <f>_xlfn.DAYS(E549,D549)</f>
        <v>5641</v>
      </c>
      <c r="J549" s="1"/>
    </row>
    <row r="550" spans="1:10" x14ac:dyDescent="0.25">
      <c r="A550" s="7">
        <f>+G550/365</f>
        <v>14.769863013698631</v>
      </c>
      <c r="B550" s="1" t="s">
        <v>541</v>
      </c>
      <c r="C550" s="1" t="s">
        <v>68</v>
      </c>
      <c r="D550" s="3">
        <v>1113</v>
      </c>
      <c r="E550" s="5">
        <v>6504</v>
      </c>
      <c r="G550" s="4">
        <f>_xlfn.DAYS(E550,D550)</f>
        <v>5391</v>
      </c>
      <c r="J550" s="1"/>
    </row>
    <row r="551" spans="1:10" x14ac:dyDescent="0.25">
      <c r="A551" s="7"/>
      <c r="B551" s="1" t="s">
        <v>352</v>
      </c>
      <c r="C551" s="1" t="s">
        <v>30</v>
      </c>
      <c r="D551" s="3" t="s">
        <v>9</v>
      </c>
      <c r="E551" s="5">
        <v>2405</v>
      </c>
      <c r="G551" s="4" t="e">
        <f>_xlfn.DAYS(E551,D551)</f>
        <v>#VALUE!</v>
      </c>
      <c r="J551" s="1" t="e">
        <f>DATEVALUE(D551)</f>
        <v>#VALUE!</v>
      </c>
    </row>
    <row r="552" spans="1:10" x14ac:dyDescent="0.25">
      <c r="A552" s="7"/>
      <c r="B552" s="1" t="s">
        <v>648</v>
      </c>
      <c r="C552" s="1" t="s">
        <v>145</v>
      </c>
      <c r="D552" s="3" t="s">
        <v>19</v>
      </c>
      <c r="E552" s="5">
        <v>4230</v>
      </c>
      <c r="G552" s="4" t="e">
        <f>_xlfn.DAYS(E552,D552)</f>
        <v>#VALUE!</v>
      </c>
      <c r="J552" s="1"/>
    </row>
    <row r="553" spans="1:10" x14ac:dyDescent="0.25">
      <c r="A553" s="7"/>
      <c r="B553" s="1" t="s">
        <v>431</v>
      </c>
      <c r="C553" s="1" t="s">
        <v>391</v>
      </c>
      <c r="D553" s="3" t="s">
        <v>11</v>
      </c>
      <c r="E553" s="5">
        <v>4269</v>
      </c>
      <c r="G553" s="4" t="e">
        <f>_xlfn.DAYS(E553,D553)</f>
        <v>#VALUE!</v>
      </c>
      <c r="J553" s="1"/>
    </row>
    <row r="554" spans="1:10" x14ac:dyDescent="0.25">
      <c r="A554" s="7"/>
      <c r="B554" s="1" t="s">
        <v>248</v>
      </c>
      <c r="C554" s="1" t="s">
        <v>136</v>
      </c>
      <c r="D554" s="3" t="s">
        <v>6</v>
      </c>
      <c r="E554" s="5">
        <v>4269</v>
      </c>
      <c r="G554" s="4" t="e">
        <f>_xlfn.DAYS(E554,D554)</f>
        <v>#VALUE!</v>
      </c>
      <c r="J554" s="1"/>
    </row>
    <row r="555" spans="1:10" x14ac:dyDescent="0.25">
      <c r="A555" s="7"/>
      <c r="B555" s="1" t="s">
        <v>109</v>
      </c>
      <c r="C555" s="1" t="s">
        <v>30</v>
      </c>
      <c r="D555" s="3" t="s">
        <v>3</v>
      </c>
      <c r="E555" s="5">
        <v>4269</v>
      </c>
      <c r="G555" s="4" t="e">
        <f>_xlfn.DAYS(E555,D555)</f>
        <v>#VALUE!</v>
      </c>
      <c r="J555" s="1"/>
    </row>
    <row r="556" spans="1:10" x14ac:dyDescent="0.25">
      <c r="A556" s="7"/>
      <c r="B556" s="1" t="s">
        <v>109</v>
      </c>
      <c r="C556" s="1" t="s">
        <v>110</v>
      </c>
      <c r="D556" s="3" t="s">
        <v>2</v>
      </c>
      <c r="E556" s="5">
        <v>4269</v>
      </c>
      <c r="G556" s="4" t="e">
        <f>_xlfn.DAYS(E556,D556)</f>
        <v>#VALUE!</v>
      </c>
      <c r="J556" s="1"/>
    </row>
    <row r="557" spans="1:10" x14ac:dyDescent="0.25">
      <c r="A557" s="7"/>
      <c r="B557" s="1" t="s">
        <v>400</v>
      </c>
      <c r="C557" s="1" t="s">
        <v>118</v>
      </c>
      <c r="D557" s="3" t="s">
        <v>10</v>
      </c>
      <c r="E557" s="5">
        <v>4269</v>
      </c>
      <c r="G557" s="4" t="e">
        <f>_xlfn.DAYS(E557,D557)</f>
        <v>#VALUE!</v>
      </c>
      <c r="J557" s="1"/>
    </row>
    <row r="558" spans="1:10" x14ac:dyDescent="0.25">
      <c r="A558" s="7"/>
      <c r="B558" s="1" t="s">
        <v>71</v>
      </c>
      <c r="C558" s="1" t="s">
        <v>72</v>
      </c>
      <c r="D558" s="3" t="s">
        <v>0</v>
      </c>
      <c r="E558" s="5">
        <v>4534</v>
      </c>
      <c r="G558" s="4" t="e">
        <f>_xlfn.DAYS(E558,D558)</f>
        <v>#VALUE!</v>
      </c>
      <c r="J558" s="1"/>
    </row>
    <row r="559" spans="1:10" x14ac:dyDescent="0.25">
      <c r="A559" s="7"/>
      <c r="B559" s="1" t="s">
        <v>146</v>
      </c>
      <c r="C559" s="1" t="s">
        <v>147</v>
      </c>
      <c r="D559" s="3" t="s">
        <v>5</v>
      </c>
      <c r="E559" s="5">
        <v>4838</v>
      </c>
      <c r="G559" s="4" t="e">
        <f>_xlfn.DAYS(E559,D559)</f>
        <v>#VALUE!</v>
      </c>
      <c r="J559" s="1"/>
    </row>
    <row r="560" spans="1:10" x14ac:dyDescent="0.25">
      <c r="A560" s="7"/>
      <c r="B560" s="1" t="s">
        <v>781</v>
      </c>
      <c r="C560" s="1" t="s">
        <v>55</v>
      </c>
      <c r="D560" s="3" t="s">
        <v>24</v>
      </c>
      <c r="E560" s="5">
        <v>5188</v>
      </c>
      <c r="G560" s="4" t="e">
        <f>_xlfn.DAYS(E560,D560)</f>
        <v>#VALUE!</v>
      </c>
      <c r="J560" s="1"/>
    </row>
    <row r="561" spans="1:10" x14ac:dyDescent="0.25">
      <c r="A561" s="7"/>
      <c r="B561" s="1" t="s">
        <v>616</v>
      </c>
      <c r="C561" s="1" t="s">
        <v>194</v>
      </c>
      <c r="D561" s="3" t="s">
        <v>17</v>
      </c>
      <c r="E561" s="5">
        <v>5188</v>
      </c>
      <c r="G561" s="4" t="e">
        <f>_xlfn.DAYS(E561,D561)</f>
        <v>#VALUE!</v>
      </c>
      <c r="J561" s="1"/>
    </row>
    <row r="562" spans="1:10" x14ac:dyDescent="0.25">
      <c r="A562" s="7"/>
      <c r="B562" s="1" t="s">
        <v>521</v>
      </c>
      <c r="C562" s="1" t="s">
        <v>136</v>
      </c>
      <c r="D562" s="3" t="s">
        <v>14</v>
      </c>
      <c r="E562" s="5">
        <v>5538</v>
      </c>
      <c r="G562" s="4" t="e">
        <f>_xlfn.DAYS(E562,D562)</f>
        <v>#VALUE!</v>
      </c>
      <c r="J562" s="1"/>
    </row>
    <row r="563" spans="1:10" x14ac:dyDescent="0.25">
      <c r="A563" s="7"/>
      <c r="B563" s="1" t="s">
        <v>700</v>
      </c>
      <c r="C563" s="1" t="s">
        <v>188</v>
      </c>
      <c r="D563" s="3" t="s">
        <v>20</v>
      </c>
      <c r="E563" s="5">
        <v>5580</v>
      </c>
      <c r="G563" s="4" t="e">
        <f>_xlfn.DAYS(E563,D563)</f>
        <v>#VALUE!</v>
      </c>
      <c r="J563" s="1"/>
    </row>
    <row r="564" spans="1:10" x14ac:dyDescent="0.25">
      <c r="A564" s="7"/>
      <c r="B564" s="1" t="s">
        <v>133</v>
      </c>
      <c r="C564" s="1" t="s">
        <v>76</v>
      </c>
      <c r="D564" s="3" t="s">
        <v>4</v>
      </c>
      <c r="E564" s="5">
        <v>5587</v>
      </c>
      <c r="G564" s="4" t="e">
        <f>_xlfn.DAYS(E564,D564)</f>
        <v>#VALUE!</v>
      </c>
      <c r="J564" s="1"/>
    </row>
    <row r="565" spans="1:10" x14ac:dyDescent="0.25">
      <c r="A565" s="7"/>
      <c r="B565" s="1" t="s">
        <v>735</v>
      </c>
      <c r="C565" s="1" t="s">
        <v>30</v>
      </c>
      <c r="D565" s="3" t="s">
        <v>22</v>
      </c>
      <c r="E565" s="5">
        <v>6644</v>
      </c>
      <c r="G565" s="4" t="e">
        <f>_xlfn.DAYS(E565,D565)</f>
        <v>#VALUE!</v>
      </c>
      <c r="J565" s="1"/>
    </row>
    <row r="566" spans="1:10" x14ac:dyDescent="0.25">
      <c r="A566" s="7"/>
      <c r="B566" s="1" t="s">
        <v>732</v>
      </c>
      <c r="C566" s="1" t="s">
        <v>62</v>
      </c>
      <c r="D566" s="3" t="s">
        <v>21</v>
      </c>
      <c r="E566" s="5">
        <v>6658</v>
      </c>
      <c r="G566" s="4" t="e">
        <f>_xlfn.DAYS(E566,D566)</f>
        <v>#VALUE!</v>
      </c>
      <c r="J566" s="1"/>
    </row>
    <row r="567" spans="1:10" x14ac:dyDescent="0.25">
      <c r="A567" s="7"/>
      <c r="B567" s="1" t="s">
        <v>765</v>
      </c>
      <c r="C567" s="1" t="s">
        <v>188</v>
      </c>
      <c r="D567" s="3" t="s">
        <v>23</v>
      </c>
      <c r="E567" s="5">
        <v>7736</v>
      </c>
      <c r="G567" s="4" t="e">
        <f>_xlfn.DAYS(E567,D567)</f>
        <v>#VALUE!</v>
      </c>
      <c r="J567" s="1"/>
    </row>
    <row r="568" spans="1:10" x14ac:dyDescent="0.25">
      <c r="A568" s="7"/>
      <c r="B568" s="1" t="s">
        <v>516</v>
      </c>
      <c r="C568" s="1" t="s">
        <v>55</v>
      </c>
      <c r="D568" s="3" t="s">
        <v>13</v>
      </c>
      <c r="E568" s="5">
        <v>8044</v>
      </c>
      <c r="G568" s="4" t="e">
        <f>_xlfn.DAYS(E568,D568)</f>
        <v>#VALUE!</v>
      </c>
      <c r="J568" s="1"/>
    </row>
    <row r="569" spans="1:10" x14ac:dyDescent="0.25">
      <c r="A569" s="7"/>
      <c r="B569" s="1" t="s">
        <v>604</v>
      </c>
      <c r="C569" s="1" t="s">
        <v>414</v>
      </c>
      <c r="D569" s="3" t="s">
        <v>16</v>
      </c>
      <c r="E569" s="5">
        <v>8296</v>
      </c>
      <c r="G569" s="4" t="e">
        <f>_xlfn.DAYS(E569,D569)</f>
        <v>#VALUE!</v>
      </c>
      <c r="J569" s="1"/>
    </row>
    <row r="570" spans="1:10" x14ac:dyDescent="0.25">
      <c r="A570" s="7"/>
      <c r="B570" s="1" t="s">
        <v>578</v>
      </c>
      <c r="C570" s="1" t="s">
        <v>418</v>
      </c>
      <c r="D570" s="3" t="s">
        <v>15</v>
      </c>
      <c r="E570" s="5">
        <v>8317</v>
      </c>
      <c r="G570" s="4" t="e">
        <f>_xlfn.DAYS(E570,D570)</f>
        <v>#VALUE!</v>
      </c>
      <c r="J570" s="1"/>
    </row>
    <row r="571" spans="1:10" x14ac:dyDescent="0.25">
      <c r="A571" s="7"/>
      <c r="B571" s="1" t="s">
        <v>436</v>
      </c>
      <c r="C571" s="1" t="s">
        <v>313</v>
      </c>
      <c r="D571" s="3" t="s">
        <v>12</v>
      </c>
      <c r="E571" s="5">
        <v>8821</v>
      </c>
      <c r="G571" s="4" t="e">
        <f>_xlfn.DAYS(E571,D571)</f>
        <v>#VALUE!</v>
      </c>
      <c r="J571" s="1"/>
    </row>
    <row r="572" spans="1:10" x14ac:dyDescent="0.25">
      <c r="A572" s="7"/>
      <c r="B572" s="1" t="s">
        <v>328</v>
      </c>
      <c r="C572" s="1" t="s">
        <v>65</v>
      </c>
      <c r="D572" s="3" t="s">
        <v>8</v>
      </c>
      <c r="E572" s="5">
        <v>8998</v>
      </c>
      <c r="G572" s="4" t="e">
        <f>_xlfn.DAYS(E572,D572)</f>
        <v>#VALUE!</v>
      </c>
      <c r="J572" s="1"/>
    </row>
    <row r="573" spans="1:10" x14ac:dyDescent="0.25">
      <c r="A573" s="7"/>
      <c r="B573" s="1" t="s">
        <v>71</v>
      </c>
      <c r="C573" s="1" t="s">
        <v>73</v>
      </c>
      <c r="D573" s="3" t="s">
        <v>1</v>
      </c>
      <c r="E573" s="5">
        <v>9731</v>
      </c>
      <c r="G573" s="4" t="e">
        <f>_xlfn.DAYS(E573,D573)</f>
        <v>#VALUE!</v>
      </c>
      <c r="J573" s="1"/>
    </row>
    <row r="574" spans="1:10" x14ac:dyDescent="0.25">
      <c r="A574" s="7"/>
      <c r="B574" s="1" t="s">
        <v>263</v>
      </c>
      <c r="C574" s="1" t="s">
        <v>194</v>
      </c>
      <c r="D574" s="3" t="s">
        <v>7</v>
      </c>
      <c r="E574" s="5">
        <v>9731</v>
      </c>
      <c r="G574" s="4" t="e">
        <f>_xlfn.DAYS(E574,D574)</f>
        <v>#VALUE!</v>
      </c>
      <c r="J574" s="1"/>
    </row>
    <row r="575" spans="1:10" x14ac:dyDescent="0.25">
      <c r="A575" s="7"/>
      <c r="B575" s="1" t="s">
        <v>521</v>
      </c>
      <c r="C575" s="1" t="s">
        <v>136</v>
      </c>
      <c r="D575" s="3" t="s">
        <v>14</v>
      </c>
      <c r="E575" s="5">
        <v>13392</v>
      </c>
      <c r="G575" s="4" t="e">
        <f>_xlfn.DAYS(E575,D575)</f>
        <v>#VALUE!</v>
      </c>
      <c r="J575" s="1"/>
    </row>
    <row r="576" spans="1:10" x14ac:dyDescent="0.25">
      <c r="A576" s="7"/>
      <c r="B576" s="1" t="s">
        <v>735</v>
      </c>
      <c r="C576" s="1" t="s">
        <v>30</v>
      </c>
      <c r="D576" s="3" t="s">
        <v>22</v>
      </c>
      <c r="E576" s="5">
        <v>19419</v>
      </c>
      <c r="G576" s="4" t="e">
        <f>_xlfn.DAYS(E576,D576)</f>
        <v>#VALUE!</v>
      </c>
      <c r="J576" s="1"/>
    </row>
    <row r="577" spans="1:10" x14ac:dyDescent="0.25">
      <c r="A577" s="7"/>
      <c r="B577" s="1" t="s">
        <v>633</v>
      </c>
      <c r="C577" s="1" t="s">
        <v>55</v>
      </c>
      <c r="D577" s="3" t="s">
        <v>18</v>
      </c>
      <c r="E577" s="5" t="s">
        <v>795</v>
      </c>
      <c r="G577" s="4" t="e">
        <f>_xlfn.DAYS(E577,D577)</f>
        <v>#VALUE!</v>
      </c>
      <c r="J577" s="1"/>
    </row>
    <row r="578" spans="1:10" x14ac:dyDescent="0.25">
      <c r="A578" s="7"/>
      <c r="B578" s="1"/>
      <c r="C578" s="1"/>
      <c r="D578" s="3"/>
      <c r="E578" s="5"/>
      <c r="J578" s="1"/>
    </row>
    <row r="579" spans="1:10" x14ac:dyDescent="0.25">
      <c r="A579" s="7"/>
      <c r="B579" s="1"/>
      <c r="C579" s="1"/>
      <c r="D579" s="3"/>
      <c r="E579" s="5"/>
      <c r="J579" s="1"/>
    </row>
    <row r="580" spans="1:10" x14ac:dyDescent="0.25">
      <c r="A580" s="7"/>
      <c r="B580" s="1"/>
      <c r="C580" s="1"/>
      <c r="D580" s="3"/>
      <c r="E580" s="5"/>
      <c r="J580" s="1"/>
    </row>
    <row r="581" spans="1:10" x14ac:dyDescent="0.25">
      <c r="A581" s="7"/>
      <c r="B581" s="1"/>
      <c r="C581" s="1"/>
      <c r="D581" s="3"/>
      <c r="E581" s="5"/>
      <c r="J581" s="1"/>
    </row>
    <row r="582" spans="1:10" x14ac:dyDescent="0.25">
      <c r="A582" s="7"/>
      <c r="B582" s="1"/>
      <c r="C582" s="1"/>
      <c r="D582" s="3"/>
      <c r="E582" s="5"/>
      <c r="J582" s="1"/>
    </row>
    <row r="583" spans="1:10" x14ac:dyDescent="0.25">
      <c r="A583" s="7"/>
      <c r="B583" s="1"/>
      <c r="C583" s="1"/>
      <c r="D583" s="3"/>
      <c r="E583" s="5"/>
      <c r="J583" s="1"/>
    </row>
    <row r="584" spans="1:10" x14ac:dyDescent="0.25">
      <c r="A584" s="7"/>
      <c r="B584" s="1"/>
      <c r="C584" s="1"/>
      <c r="D584" s="3"/>
      <c r="E584" s="5"/>
      <c r="J584" s="1"/>
    </row>
    <row r="585" spans="1:10" x14ac:dyDescent="0.25">
      <c r="A585" s="7"/>
      <c r="B585" s="1"/>
      <c r="C585" s="1"/>
      <c r="D585" s="3"/>
      <c r="E585" s="5"/>
      <c r="J585" s="1"/>
    </row>
    <row r="586" spans="1:10" x14ac:dyDescent="0.25">
      <c r="A586" s="7"/>
      <c r="B586" s="1"/>
      <c r="C586" s="1"/>
      <c r="D586" s="3"/>
      <c r="E586" s="5"/>
      <c r="J586" s="1"/>
    </row>
    <row r="587" spans="1:10" x14ac:dyDescent="0.25">
      <c r="A587" s="7"/>
      <c r="B587" s="1"/>
      <c r="C587" s="1"/>
      <c r="D587" s="3"/>
      <c r="E587" s="5"/>
      <c r="J587" s="1"/>
    </row>
    <row r="588" spans="1:10" x14ac:dyDescent="0.25">
      <c r="A588" s="7"/>
      <c r="B588" s="1"/>
      <c r="C588" s="1"/>
      <c r="D588" s="3"/>
      <c r="E588" s="5"/>
      <c r="J588" s="1"/>
    </row>
    <row r="589" spans="1:10" x14ac:dyDescent="0.25">
      <c r="A589" s="7"/>
      <c r="B589" s="1"/>
      <c r="C589" s="1"/>
      <c r="D589" s="3"/>
      <c r="E589" s="5"/>
      <c r="J589" s="1"/>
    </row>
    <row r="590" spans="1:10" x14ac:dyDescent="0.25">
      <c r="A590" s="7"/>
      <c r="B590" s="1"/>
      <c r="C590" s="1"/>
      <c r="D590" s="3"/>
      <c r="E590" s="5"/>
      <c r="J590" s="1"/>
    </row>
    <row r="591" spans="1:10" x14ac:dyDescent="0.25">
      <c r="A591" s="7"/>
      <c r="B591" s="1"/>
      <c r="C591" s="1"/>
      <c r="D591" s="3"/>
      <c r="E591" s="5"/>
      <c r="J591" s="1"/>
    </row>
    <row r="592" spans="1:10" x14ac:dyDescent="0.25">
      <c r="A592" s="7"/>
      <c r="B592" s="1"/>
      <c r="C592" s="1"/>
      <c r="D592" s="3"/>
      <c r="E592" s="5"/>
      <c r="J592" s="1"/>
    </row>
    <row r="593" spans="1:10" x14ac:dyDescent="0.25">
      <c r="A593" s="7"/>
      <c r="B593" s="1"/>
      <c r="C593" s="1"/>
      <c r="D593" s="3"/>
      <c r="E593" s="5"/>
      <c r="J593" s="1"/>
    </row>
    <row r="594" spans="1:10" x14ac:dyDescent="0.25">
      <c r="A594" s="7"/>
      <c r="B594" s="1"/>
      <c r="C594" s="1"/>
      <c r="D594" s="3"/>
      <c r="E594" s="5"/>
      <c r="J594" s="1"/>
    </row>
    <row r="595" spans="1:10" x14ac:dyDescent="0.25">
      <c r="A595" s="7"/>
      <c r="B595" s="1"/>
      <c r="C595" s="1"/>
      <c r="D595" s="3"/>
      <c r="E595" s="5"/>
      <c r="J595" s="1"/>
    </row>
    <row r="596" spans="1:10" x14ac:dyDescent="0.25">
      <c r="A596" s="7"/>
      <c r="B596" s="1"/>
      <c r="C596" s="1"/>
      <c r="D596" s="3"/>
      <c r="E596" s="5"/>
      <c r="J596" s="1"/>
    </row>
    <row r="597" spans="1:10" x14ac:dyDescent="0.25">
      <c r="A597" s="7"/>
      <c r="B597" s="1"/>
      <c r="C597" s="1"/>
      <c r="D597" s="3"/>
      <c r="E597" s="5"/>
      <c r="J597" s="1"/>
    </row>
    <row r="598" spans="1:10" x14ac:dyDescent="0.25">
      <c r="A598" s="7"/>
      <c r="B598" s="1"/>
      <c r="C598" s="1"/>
      <c r="D598" s="3"/>
      <c r="E598" s="5"/>
      <c r="J598" s="1"/>
    </row>
    <row r="599" spans="1:10" x14ac:dyDescent="0.25">
      <c r="A599" s="7"/>
      <c r="B599" s="1"/>
      <c r="C599" s="1"/>
      <c r="D599" s="3"/>
      <c r="E599" s="5"/>
      <c r="J599" s="1"/>
    </row>
    <row r="600" spans="1:10" x14ac:dyDescent="0.25">
      <c r="A600" s="7"/>
      <c r="B600" s="1"/>
      <c r="C600" s="1"/>
      <c r="D600" s="3"/>
      <c r="E600" s="5"/>
      <c r="J600" s="1"/>
    </row>
    <row r="601" spans="1:10" x14ac:dyDescent="0.25">
      <c r="A601" s="7"/>
      <c r="B601" s="1"/>
      <c r="C601" s="1"/>
      <c r="D601" s="3"/>
      <c r="E601" s="5"/>
      <c r="J601" s="1"/>
    </row>
    <row r="602" spans="1:10" x14ac:dyDescent="0.25">
      <c r="A602" s="7"/>
      <c r="B602" s="1"/>
      <c r="C602" s="1"/>
      <c r="D602" s="3"/>
      <c r="E602" s="5"/>
      <c r="J602" s="1"/>
    </row>
    <row r="603" spans="1:10" x14ac:dyDescent="0.25">
      <c r="A603" s="7"/>
      <c r="B603" s="1"/>
      <c r="C603" s="1"/>
      <c r="D603" s="3"/>
      <c r="E603" s="5"/>
      <c r="J603" s="1"/>
    </row>
    <row r="604" spans="1:10" x14ac:dyDescent="0.25">
      <c r="A604" s="7"/>
      <c r="B604" s="1"/>
      <c r="C604" s="1"/>
      <c r="D604" s="3"/>
      <c r="E604" s="5"/>
      <c r="J604" s="1"/>
    </row>
    <row r="605" spans="1:10" x14ac:dyDescent="0.25">
      <c r="A605" s="7"/>
      <c r="B605" s="1"/>
      <c r="C605" s="1"/>
      <c r="D605" s="3"/>
      <c r="E605" s="5"/>
      <c r="J605" s="1"/>
    </row>
    <row r="606" spans="1:10" x14ac:dyDescent="0.25">
      <c r="A606" s="7"/>
      <c r="B606" s="1"/>
      <c r="C606" s="1"/>
      <c r="D606" s="3"/>
      <c r="E606" s="5"/>
      <c r="J606" s="1"/>
    </row>
    <row r="607" spans="1:10" x14ac:dyDescent="0.25">
      <c r="A607" s="7"/>
      <c r="B607" s="1"/>
      <c r="C607" s="1"/>
      <c r="D607" s="3"/>
      <c r="E607" s="5"/>
      <c r="J607" s="1"/>
    </row>
    <row r="608" spans="1:10" x14ac:dyDescent="0.25">
      <c r="A608" s="7"/>
      <c r="B608" s="1"/>
      <c r="C608" s="1"/>
      <c r="D608" s="3"/>
      <c r="E608" s="5"/>
      <c r="J608" s="1"/>
    </row>
    <row r="609" spans="1:10" x14ac:dyDescent="0.25">
      <c r="A609" s="7"/>
      <c r="B609" s="1"/>
      <c r="C609" s="1"/>
      <c r="D609" s="3"/>
      <c r="E609" s="5"/>
      <c r="J609" s="1"/>
    </row>
    <row r="610" spans="1:10" x14ac:dyDescent="0.25">
      <c r="A610" s="7"/>
      <c r="B610" s="1"/>
      <c r="C610" s="1"/>
      <c r="D610" s="3"/>
      <c r="E610" s="5"/>
      <c r="J610" s="1"/>
    </row>
    <row r="611" spans="1:10" x14ac:dyDescent="0.25">
      <c r="A611" s="7"/>
      <c r="B611" s="1"/>
      <c r="C611" s="1"/>
      <c r="D611" s="3"/>
      <c r="E611" s="5"/>
      <c r="J611" s="1"/>
    </row>
    <row r="612" spans="1:10" x14ac:dyDescent="0.25">
      <c r="A612" s="7"/>
      <c r="B612" s="1"/>
      <c r="C612" s="1"/>
      <c r="D612" s="3"/>
      <c r="E612" s="5"/>
      <c r="J612" s="1"/>
    </row>
    <row r="613" spans="1:10" x14ac:dyDescent="0.25">
      <c r="A613" s="7"/>
      <c r="B613" s="1"/>
      <c r="C613" s="1"/>
      <c r="D613" s="3"/>
      <c r="E613" s="5"/>
      <c r="J613" s="1"/>
    </row>
    <row r="614" spans="1:10" x14ac:dyDescent="0.25">
      <c r="A614" s="7"/>
      <c r="B614" s="1"/>
      <c r="C614" s="1"/>
      <c r="D614" s="3"/>
      <c r="E614" s="5"/>
      <c r="J614" s="1"/>
    </row>
    <row r="615" spans="1:10" x14ac:dyDescent="0.25">
      <c r="A615" s="7"/>
      <c r="B615" s="1"/>
      <c r="C615" s="1"/>
      <c r="D615" s="3"/>
      <c r="E615" s="5"/>
      <c r="J615" s="1"/>
    </row>
    <row r="616" spans="1:10" x14ac:dyDescent="0.25">
      <c r="A616" s="7"/>
      <c r="B616" s="1"/>
      <c r="C616" s="1"/>
      <c r="D616" s="3"/>
      <c r="E616" s="5"/>
      <c r="J616" s="1"/>
    </row>
    <row r="617" spans="1:10" x14ac:dyDescent="0.25">
      <c r="A617" s="7"/>
      <c r="B617" s="1"/>
      <c r="C617" s="1"/>
      <c r="D617" s="3"/>
      <c r="E617" s="5"/>
      <c r="J617" s="1"/>
    </row>
    <row r="618" spans="1:10" x14ac:dyDescent="0.25">
      <c r="A618" s="7"/>
      <c r="B618" s="1"/>
      <c r="C618" s="1"/>
      <c r="D618" s="3"/>
      <c r="E618" s="5"/>
      <c r="J618" s="1"/>
    </row>
    <row r="619" spans="1:10" x14ac:dyDescent="0.25">
      <c r="A619" s="7"/>
      <c r="B619" s="1"/>
      <c r="C619" s="1"/>
      <c r="D619" s="3"/>
      <c r="E619" s="5"/>
      <c r="J619" s="1"/>
    </row>
    <row r="620" spans="1:10" x14ac:dyDescent="0.25">
      <c r="A620" s="7"/>
      <c r="B620" s="1"/>
      <c r="C620" s="1"/>
      <c r="D620" s="3"/>
      <c r="E620" s="5"/>
      <c r="J620" s="1"/>
    </row>
    <row r="621" spans="1:10" x14ac:dyDescent="0.25">
      <c r="A621" s="7"/>
      <c r="B621" s="1"/>
      <c r="C621" s="1"/>
      <c r="D621" s="3"/>
      <c r="E621" s="5"/>
      <c r="J621" s="1"/>
    </row>
    <row r="622" spans="1:10" x14ac:dyDescent="0.25">
      <c r="A622" s="7"/>
      <c r="B622" s="1"/>
      <c r="C622" s="1"/>
      <c r="D622" s="3"/>
      <c r="E622" s="5"/>
      <c r="J622" s="1"/>
    </row>
    <row r="623" spans="1:10" x14ac:dyDescent="0.25">
      <c r="A623" s="7"/>
      <c r="B623" s="1"/>
      <c r="C623" s="1"/>
      <c r="D623" s="3"/>
      <c r="E623" s="5"/>
      <c r="J623" s="1"/>
    </row>
    <row r="624" spans="1:10" x14ac:dyDescent="0.25">
      <c r="A624" s="7"/>
      <c r="B624" s="1"/>
      <c r="C624" s="1"/>
      <c r="D624" s="3"/>
      <c r="E624" s="5"/>
      <c r="J624" s="1"/>
    </row>
    <row r="625" spans="1:10" x14ac:dyDescent="0.25">
      <c r="A625" s="7"/>
      <c r="B625" s="1"/>
      <c r="C625" s="1"/>
      <c r="D625" s="3"/>
      <c r="E625" s="5"/>
      <c r="J625" s="1"/>
    </row>
    <row r="626" spans="1:10" x14ac:dyDescent="0.25">
      <c r="A626" s="7"/>
      <c r="B626" s="1"/>
      <c r="C626" s="1"/>
      <c r="D626" s="3"/>
      <c r="E626" s="5"/>
      <c r="J626" s="1"/>
    </row>
    <row r="627" spans="1:10" x14ac:dyDescent="0.25">
      <c r="A627" s="7"/>
      <c r="B627" s="1"/>
      <c r="C627" s="1"/>
      <c r="D627" s="3"/>
      <c r="E627" s="5"/>
      <c r="J627" s="1"/>
    </row>
    <row r="628" spans="1:10" x14ac:dyDescent="0.25">
      <c r="A628" s="7"/>
      <c r="B628" s="1"/>
      <c r="C628" s="1"/>
      <c r="D628" s="3"/>
      <c r="E628" s="5"/>
      <c r="J628" s="1"/>
    </row>
    <row r="629" spans="1:10" x14ac:dyDescent="0.25">
      <c r="A629" s="7"/>
      <c r="B629" s="1"/>
      <c r="C629" s="1"/>
      <c r="D629" s="3"/>
      <c r="E629" s="5"/>
      <c r="J629" s="1"/>
    </row>
    <row r="630" spans="1:10" x14ac:dyDescent="0.25">
      <c r="A630" s="7"/>
      <c r="B630" s="1"/>
      <c r="C630" s="1"/>
      <c r="D630" s="3"/>
      <c r="E630" s="5"/>
      <c r="J630" s="1"/>
    </row>
    <row r="631" spans="1:10" x14ac:dyDescent="0.25">
      <c r="A631" s="7"/>
      <c r="B631" s="1"/>
      <c r="C631" s="1"/>
      <c r="D631" s="3"/>
      <c r="E631" s="5"/>
      <c r="J631" s="1"/>
    </row>
    <row r="632" spans="1:10" x14ac:dyDescent="0.25">
      <c r="A632" s="7"/>
      <c r="B632" s="1"/>
      <c r="C632" s="1"/>
      <c r="D632" s="3"/>
      <c r="E632" s="5"/>
      <c r="J632" s="1"/>
    </row>
    <row r="633" spans="1:10" x14ac:dyDescent="0.25">
      <c r="A633" s="7"/>
      <c r="B633" s="1"/>
      <c r="C633" s="1"/>
      <c r="D633" s="3"/>
      <c r="E633" s="5"/>
      <c r="J633" s="1"/>
    </row>
    <row r="634" spans="1:10" x14ac:dyDescent="0.25">
      <c r="A634" s="7"/>
      <c r="B634" s="1"/>
      <c r="C634" s="1"/>
      <c r="D634" s="3"/>
      <c r="E634" s="5"/>
      <c r="J634" s="1"/>
    </row>
    <row r="635" spans="1:10" x14ac:dyDescent="0.25">
      <c r="A635" s="7"/>
      <c r="B635" s="1"/>
      <c r="C635" s="1"/>
      <c r="D635" s="3"/>
      <c r="E635" s="5"/>
      <c r="J635" s="1"/>
    </row>
    <row r="636" spans="1:10" x14ac:dyDescent="0.25">
      <c r="A636" s="7"/>
      <c r="B636" s="1"/>
      <c r="C636" s="1"/>
      <c r="D636" s="3"/>
      <c r="E636" s="5"/>
      <c r="J636" s="1"/>
    </row>
    <row r="637" spans="1:10" x14ac:dyDescent="0.25">
      <c r="A637" s="7"/>
      <c r="B637" s="1"/>
      <c r="C637" s="1"/>
      <c r="D637" s="3"/>
      <c r="E637" s="5"/>
      <c r="J637" s="1"/>
    </row>
    <row r="638" spans="1:10" x14ac:dyDescent="0.25">
      <c r="A638" s="7"/>
      <c r="B638" s="1"/>
      <c r="C638" s="1"/>
      <c r="D638" s="3"/>
      <c r="E638" s="5"/>
      <c r="J638" s="1"/>
    </row>
    <row r="639" spans="1:10" x14ac:dyDescent="0.25">
      <c r="A639" s="7"/>
      <c r="B639" s="1"/>
      <c r="C639" s="1"/>
      <c r="D639" s="3"/>
      <c r="E639" s="5"/>
      <c r="J639" s="1"/>
    </row>
    <row r="640" spans="1:10" x14ac:dyDescent="0.25">
      <c r="A640" s="7"/>
      <c r="B640" s="1"/>
      <c r="C640" s="1"/>
      <c r="D640" s="3"/>
      <c r="E640" s="5"/>
      <c r="J640" s="1"/>
    </row>
    <row r="641" spans="1:10" x14ac:dyDescent="0.25">
      <c r="A641" s="7"/>
      <c r="B641" s="1"/>
      <c r="C641" s="1"/>
      <c r="D641" s="3"/>
      <c r="E641" s="5"/>
      <c r="J641" s="1"/>
    </row>
    <row r="642" spans="1:10" x14ac:dyDescent="0.25">
      <c r="A642" s="7"/>
      <c r="B642" s="1"/>
      <c r="C642" s="1"/>
      <c r="D642" s="3"/>
      <c r="E642" s="5"/>
      <c r="J642" s="1"/>
    </row>
    <row r="643" spans="1:10" x14ac:dyDescent="0.25">
      <c r="A643" s="7"/>
      <c r="B643" s="1"/>
      <c r="C643" s="1"/>
      <c r="D643" s="3"/>
      <c r="E643" s="5"/>
      <c r="J643" s="1"/>
    </row>
    <row r="644" spans="1:10" x14ac:dyDescent="0.25">
      <c r="A644" s="7"/>
      <c r="B644" s="1"/>
      <c r="C644" s="1"/>
      <c r="D644" s="3"/>
      <c r="E644" s="5"/>
      <c r="J644" s="1"/>
    </row>
    <row r="645" spans="1:10" x14ac:dyDescent="0.25">
      <c r="A645" s="7"/>
      <c r="B645" s="1"/>
      <c r="C645" s="1"/>
      <c r="D645" s="3"/>
      <c r="E645" s="5"/>
      <c r="J645" s="1"/>
    </row>
    <row r="646" spans="1:10" x14ac:dyDescent="0.25">
      <c r="A646" s="7"/>
      <c r="B646" s="1"/>
      <c r="C646" s="1"/>
      <c r="D646" s="3"/>
      <c r="E646" s="5"/>
      <c r="J646" s="1"/>
    </row>
    <row r="647" spans="1:10" x14ac:dyDescent="0.25">
      <c r="A647" s="7"/>
      <c r="B647" s="1"/>
      <c r="C647" s="1"/>
      <c r="D647" s="3"/>
      <c r="E647" s="5"/>
      <c r="J647" s="1"/>
    </row>
    <row r="648" spans="1:10" x14ac:dyDescent="0.25">
      <c r="A648" s="7"/>
      <c r="B648" s="1"/>
      <c r="C648" s="1"/>
      <c r="D648" s="3"/>
      <c r="E648" s="5"/>
      <c r="J648" s="1"/>
    </row>
    <row r="649" spans="1:10" x14ac:dyDescent="0.25">
      <c r="A649" s="7"/>
      <c r="B649" s="1"/>
      <c r="C649" s="1"/>
      <c r="D649" s="3"/>
      <c r="E649" s="5"/>
      <c r="J649" s="1"/>
    </row>
    <row r="650" spans="1:10" x14ac:dyDescent="0.25">
      <c r="A650" s="7"/>
      <c r="B650" s="1"/>
      <c r="C650" s="1"/>
      <c r="D650" s="3"/>
      <c r="E650" s="5"/>
      <c r="J650" s="1"/>
    </row>
    <row r="651" spans="1:10" x14ac:dyDescent="0.25">
      <c r="A651" s="7"/>
      <c r="B651" s="1"/>
      <c r="C651" s="1"/>
      <c r="D651" s="3"/>
      <c r="E651" s="5"/>
      <c r="J651" s="1"/>
    </row>
    <row r="652" spans="1:10" x14ac:dyDescent="0.25">
      <c r="A652" s="7"/>
      <c r="B652" s="1"/>
      <c r="C652" s="1"/>
      <c r="D652" s="3"/>
      <c r="E652" s="5"/>
      <c r="J652" s="1"/>
    </row>
    <row r="653" spans="1:10" x14ac:dyDescent="0.25">
      <c r="A653" s="7"/>
      <c r="B653" s="1"/>
      <c r="C653" s="1"/>
      <c r="D653" s="3"/>
      <c r="E653" s="5"/>
      <c r="J653" s="1"/>
    </row>
    <row r="654" spans="1:10" x14ac:dyDescent="0.25">
      <c r="A654" s="7"/>
      <c r="B654" s="1"/>
      <c r="C654" s="1"/>
      <c r="D654" s="3"/>
      <c r="E654" s="5"/>
      <c r="J654" s="1"/>
    </row>
    <row r="655" spans="1:10" x14ac:dyDescent="0.25">
      <c r="A655" s="7"/>
      <c r="B655" s="1"/>
      <c r="C655" s="1"/>
      <c r="D655" s="3"/>
      <c r="E655" s="5"/>
      <c r="J655" s="1"/>
    </row>
    <row r="656" spans="1:10" x14ac:dyDescent="0.25">
      <c r="A656" s="7"/>
      <c r="B656" s="1"/>
      <c r="C656" s="1"/>
      <c r="D656" s="3"/>
      <c r="E656" s="5"/>
      <c r="J656" s="1"/>
    </row>
    <row r="657" spans="1:10" x14ac:dyDescent="0.25">
      <c r="A657" s="7"/>
      <c r="B657" s="1"/>
      <c r="C657" s="1"/>
      <c r="D657" s="3"/>
      <c r="E657" s="5"/>
      <c r="J657" s="1"/>
    </row>
    <row r="658" spans="1:10" x14ac:dyDescent="0.25">
      <c r="A658" s="7"/>
      <c r="B658" s="1"/>
      <c r="C658" s="1"/>
      <c r="D658" s="3"/>
      <c r="E658" s="5"/>
      <c r="J658" s="1"/>
    </row>
    <row r="659" spans="1:10" x14ac:dyDescent="0.25">
      <c r="A659" s="7"/>
      <c r="B659" s="1"/>
      <c r="C659" s="1"/>
      <c r="D659" s="3"/>
      <c r="E659" s="5"/>
      <c r="J659" s="1"/>
    </row>
    <row r="660" spans="1:10" x14ac:dyDescent="0.25">
      <c r="A660" s="7"/>
      <c r="B660" s="1"/>
      <c r="C660" s="1"/>
      <c r="D660" s="3"/>
      <c r="E660" s="5"/>
      <c r="J660" s="1"/>
    </row>
    <row r="661" spans="1:10" x14ac:dyDescent="0.25">
      <c r="A661" s="7"/>
      <c r="B661" s="1"/>
      <c r="C661" s="1"/>
      <c r="D661" s="3"/>
      <c r="E661" s="5"/>
      <c r="J661" s="1"/>
    </row>
    <row r="662" spans="1:10" x14ac:dyDescent="0.25">
      <c r="A662" s="7"/>
      <c r="B662" s="1"/>
      <c r="C662" s="1"/>
      <c r="D662" s="3"/>
      <c r="E662" s="5"/>
      <c r="J662" s="1"/>
    </row>
    <row r="663" spans="1:10" x14ac:dyDescent="0.25">
      <c r="A663" s="7"/>
      <c r="B663" s="1"/>
      <c r="C663" s="1"/>
      <c r="D663" s="3"/>
      <c r="E663" s="5"/>
      <c r="J663" s="1"/>
    </row>
    <row r="664" spans="1:10" x14ac:dyDescent="0.25">
      <c r="A664" s="7"/>
      <c r="B664" s="1"/>
      <c r="C664" s="1"/>
      <c r="D664" s="3"/>
      <c r="E664" s="5"/>
      <c r="J664" s="1"/>
    </row>
    <row r="665" spans="1:10" x14ac:dyDescent="0.25">
      <c r="A665" s="7"/>
      <c r="B665" s="1"/>
      <c r="C665" s="1"/>
      <c r="D665" s="3"/>
      <c r="E665" s="5"/>
      <c r="J665" s="1"/>
    </row>
    <row r="666" spans="1:10" x14ac:dyDescent="0.25">
      <c r="A666" s="7"/>
      <c r="B666" s="1"/>
      <c r="C666" s="1"/>
      <c r="D666" s="3"/>
      <c r="E666" s="5"/>
      <c r="J666" s="1"/>
    </row>
    <row r="667" spans="1:10" x14ac:dyDescent="0.25">
      <c r="A667" s="7"/>
      <c r="B667" s="1"/>
      <c r="C667" s="1"/>
      <c r="D667" s="3"/>
      <c r="E667" s="5"/>
      <c r="J667" s="1"/>
    </row>
    <row r="668" spans="1:10" x14ac:dyDescent="0.25">
      <c r="A668" s="7"/>
      <c r="B668" s="1"/>
      <c r="C668" s="1"/>
      <c r="D668" s="3"/>
      <c r="E668" s="5"/>
      <c r="J668" s="1"/>
    </row>
    <row r="669" spans="1:10" x14ac:dyDescent="0.25">
      <c r="A669" s="7"/>
      <c r="B669" s="1"/>
      <c r="C669" s="1"/>
      <c r="D669" s="3"/>
      <c r="E669" s="5"/>
      <c r="J669" s="1"/>
    </row>
    <row r="670" spans="1:10" x14ac:dyDescent="0.25">
      <c r="A670" s="7"/>
      <c r="B670" s="1"/>
      <c r="C670" s="1"/>
      <c r="D670" s="3"/>
      <c r="E670" s="5"/>
      <c r="J670" s="1"/>
    </row>
    <row r="671" spans="1:10" x14ac:dyDescent="0.25">
      <c r="A671" s="7"/>
      <c r="B671" s="1"/>
      <c r="C671" s="1"/>
      <c r="D671" s="3"/>
      <c r="E671" s="5"/>
      <c r="J671" s="1"/>
    </row>
    <row r="672" spans="1:10" x14ac:dyDescent="0.25">
      <c r="A672" s="7"/>
      <c r="B672" s="1"/>
      <c r="C672" s="1"/>
      <c r="D672" s="3"/>
      <c r="E672" s="5"/>
      <c r="J672" s="1"/>
    </row>
    <row r="673" spans="1:10" x14ac:dyDescent="0.25">
      <c r="A673" s="7"/>
      <c r="B673" s="1"/>
      <c r="C673" s="1"/>
      <c r="D673" s="3"/>
      <c r="E673" s="5"/>
      <c r="J673" s="1"/>
    </row>
    <row r="674" spans="1:10" x14ac:dyDescent="0.25">
      <c r="A674" s="7"/>
      <c r="B674" s="1"/>
      <c r="C674" s="1"/>
      <c r="D674" s="3"/>
      <c r="E674" s="5"/>
      <c r="J674" s="1"/>
    </row>
    <row r="675" spans="1:10" x14ac:dyDescent="0.25">
      <c r="A675" s="7"/>
      <c r="B675" s="1"/>
      <c r="C675" s="1"/>
      <c r="D675" s="3"/>
      <c r="E675" s="5"/>
      <c r="J675" s="1"/>
    </row>
    <row r="676" spans="1:10" x14ac:dyDescent="0.25">
      <c r="A676" s="7"/>
      <c r="B676" s="1"/>
      <c r="C676" s="1"/>
      <c r="D676" s="3"/>
      <c r="E676" s="5"/>
      <c r="J676" s="1"/>
    </row>
    <row r="677" spans="1:10" x14ac:dyDescent="0.25">
      <c r="A677" s="7"/>
      <c r="B677" s="1"/>
      <c r="C677" s="1"/>
      <c r="D677" s="3"/>
      <c r="E677" s="5"/>
      <c r="J677" s="1"/>
    </row>
    <row r="678" spans="1:10" x14ac:dyDescent="0.25">
      <c r="A678" s="7"/>
      <c r="B678" s="1"/>
      <c r="C678" s="1"/>
      <c r="D678" s="3"/>
      <c r="E678" s="5"/>
      <c r="J678" s="1"/>
    </row>
    <row r="679" spans="1:10" x14ac:dyDescent="0.25">
      <c r="A679" s="7"/>
      <c r="B679" s="1"/>
      <c r="C679" s="1"/>
      <c r="D679" s="3"/>
      <c r="E679" s="5"/>
      <c r="J679" s="1"/>
    </row>
    <row r="680" spans="1:10" x14ac:dyDescent="0.25">
      <c r="A680" s="7"/>
      <c r="B680" s="1"/>
      <c r="C680" s="1"/>
      <c r="D680" s="3"/>
      <c r="E680" s="5"/>
      <c r="J680" s="1"/>
    </row>
    <row r="681" spans="1:10" x14ac:dyDescent="0.25">
      <c r="A681" s="7"/>
      <c r="B681" s="1"/>
      <c r="C681" s="1"/>
      <c r="D681" s="3"/>
      <c r="E681" s="5"/>
      <c r="J681" s="1"/>
    </row>
    <row r="682" spans="1:10" x14ac:dyDescent="0.25">
      <c r="A682" s="7"/>
      <c r="B682" s="1"/>
      <c r="C682" s="1"/>
      <c r="D682" s="3"/>
      <c r="E682" s="5"/>
      <c r="J682" s="1"/>
    </row>
    <row r="683" spans="1:10" x14ac:dyDescent="0.25">
      <c r="A683" s="7"/>
      <c r="B683" s="1"/>
      <c r="C683" s="1"/>
      <c r="D683" s="3"/>
      <c r="E683" s="5"/>
      <c r="J683" s="1"/>
    </row>
    <row r="684" spans="1:10" x14ac:dyDescent="0.25">
      <c r="A684" s="7"/>
      <c r="B684" s="1"/>
      <c r="C684" s="1"/>
      <c r="D684" s="3"/>
      <c r="E684" s="5"/>
      <c r="J684" s="1"/>
    </row>
    <row r="685" spans="1:10" x14ac:dyDescent="0.25">
      <c r="A685" s="7"/>
      <c r="B685" s="1"/>
      <c r="C685" s="1"/>
      <c r="D685" s="3"/>
      <c r="E685" s="5"/>
      <c r="J685" s="1"/>
    </row>
    <row r="686" spans="1:10" x14ac:dyDescent="0.25">
      <c r="A686" s="7"/>
      <c r="B686" s="1"/>
      <c r="C686" s="1"/>
      <c r="D686" s="3"/>
      <c r="E686" s="5"/>
      <c r="J686" s="1"/>
    </row>
    <row r="687" spans="1:10" x14ac:dyDescent="0.25">
      <c r="A687" s="7"/>
      <c r="B687" s="1"/>
      <c r="C687" s="1"/>
      <c r="D687" s="3"/>
      <c r="E687" s="5"/>
      <c r="J687" s="1"/>
    </row>
    <row r="688" spans="1:10" x14ac:dyDescent="0.25">
      <c r="A688" s="7"/>
      <c r="B688" s="1"/>
      <c r="C688" s="1"/>
      <c r="D688" s="3"/>
      <c r="E688" s="5"/>
      <c r="J688" s="1"/>
    </row>
    <row r="689" spans="1:10" x14ac:dyDescent="0.25">
      <c r="A689" s="7"/>
      <c r="B689" s="1"/>
      <c r="C689" s="1"/>
      <c r="D689" s="3"/>
      <c r="E689" s="5"/>
      <c r="J689" s="1"/>
    </row>
    <row r="690" spans="1:10" x14ac:dyDescent="0.25">
      <c r="A690" s="7"/>
      <c r="B690" s="1"/>
      <c r="C690" s="1"/>
      <c r="D690" s="3"/>
      <c r="E690" s="5"/>
      <c r="J690" s="1"/>
    </row>
    <row r="691" spans="1:10" x14ac:dyDescent="0.25">
      <c r="A691" s="7"/>
      <c r="B691" s="1"/>
      <c r="C691" s="1"/>
      <c r="D691" s="3"/>
      <c r="E691" s="5"/>
      <c r="J691" s="1"/>
    </row>
    <row r="692" spans="1:10" x14ac:dyDescent="0.25">
      <c r="A692" s="7"/>
      <c r="B692" s="1"/>
      <c r="C692" s="1"/>
      <c r="D692" s="3"/>
      <c r="E692" s="5"/>
      <c r="J692" s="1"/>
    </row>
    <row r="693" spans="1:10" x14ac:dyDescent="0.25">
      <c r="A693" s="7"/>
      <c r="B693" s="1"/>
      <c r="C693" s="1"/>
      <c r="D693" s="3"/>
      <c r="E693" s="5"/>
      <c r="J693" s="1"/>
    </row>
    <row r="694" spans="1:10" x14ac:dyDescent="0.25">
      <c r="A694" s="7"/>
      <c r="B694" s="1"/>
      <c r="C694" s="1"/>
      <c r="D694" s="3"/>
      <c r="E694" s="5"/>
      <c r="J694" s="1"/>
    </row>
    <row r="695" spans="1:10" x14ac:dyDescent="0.25">
      <c r="A695" s="7"/>
      <c r="B695" s="1"/>
      <c r="C695" s="1"/>
      <c r="D695" s="3"/>
      <c r="E695" s="5"/>
      <c r="J695" s="1"/>
    </row>
    <row r="696" spans="1:10" x14ac:dyDescent="0.25">
      <c r="A696" s="7"/>
      <c r="B696" s="1"/>
      <c r="C696" s="1"/>
      <c r="D696" s="3"/>
      <c r="E696" s="5"/>
      <c r="J696" s="1"/>
    </row>
    <row r="697" spans="1:10" x14ac:dyDescent="0.25">
      <c r="A697" s="7"/>
      <c r="B697" s="1"/>
      <c r="C697" s="1"/>
      <c r="D697" s="3"/>
      <c r="E697" s="5"/>
      <c r="J697" s="1"/>
    </row>
    <row r="698" spans="1:10" x14ac:dyDescent="0.25">
      <c r="A698" s="7"/>
      <c r="B698" s="1"/>
      <c r="C698" s="1"/>
      <c r="D698" s="3"/>
      <c r="E698" s="5"/>
      <c r="J698" s="1"/>
    </row>
    <row r="699" spans="1:10" x14ac:dyDescent="0.25">
      <c r="A699" s="7"/>
      <c r="B699" s="1"/>
      <c r="C699" s="1"/>
      <c r="D699" s="3"/>
      <c r="E699" s="5"/>
      <c r="J699" s="1"/>
    </row>
    <row r="700" spans="1:10" x14ac:dyDescent="0.25">
      <c r="A700" s="7"/>
      <c r="B700" s="1"/>
      <c r="C700" s="1"/>
      <c r="D700" s="3"/>
      <c r="E700" s="5"/>
      <c r="J700" s="1"/>
    </row>
    <row r="701" spans="1:10" x14ac:dyDescent="0.25">
      <c r="A701" s="7"/>
      <c r="B701" s="1"/>
      <c r="C701" s="1"/>
      <c r="D701" s="3"/>
      <c r="E701" s="5"/>
      <c r="J701" s="1"/>
    </row>
    <row r="702" spans="1:10" x14ac:dyDescent="0.25">
      <c r="A702" s="7"/>
      <c r="B702" s="1"/>
      <c r="C702" s="1"/>
      <c r="D702" s="3"/>
      <c r="E702" s="5"/>
      <c r="J702" s="1"/>
    </row>
    <row r="703" spans="1:10" x14ac:dyDescent="0.25">
      <c r="A703" s="7"/>
      <c r="B703" s="1"/>
      <c r="C703" s="1"/>
      <c r="D703" s="3"/>
      <c r="E703" s="5"/>
      <c r="J703" s="1"/>
    </row>
    <row r="704" spans="1:10" x14ac:dyDescent="0.25">
      <c r="A704" s="7"/>
      <c r="B704" s="1"/>
      <c r="C704" s="1"/>
      <c r="D704" s="3"/>
      <c r="E704" s="5"/>
      <c r="J704" s="1"/>
    </row>
    <row r="705" spans="1:10" x14ac:dyDescent="0.25">
      <c r="A705" s="7"/>
      <c r="B705" s="1"/>
      <c r="C705" s="1"/>
      <c r="D705" s="3"/>
      <c r="E705" s="5"/>
      <c r="J705" s="1"/>
    </row>
    <row r="706" spans="1:10" x14ac:dyDescent="0.25">
      <c r="A706" s="7"/>
      <c r="B706" s="1"/>
      <c r="C706" s="1"/>
      <c r="D706" s="3"/>
      <c r="E706" s="5"/>
      <c r="J706" s="1"/>
    </row>
    <row r="707" spans="1:10" x14ac:dyDescent="0.25">
      <c r="A707" s="7"/>
      <c r="B707" s="1"/>
      <c r="C707" s="1"/>
      <c r="D707" s="3"/>
      <c r="E707" s="5"/>
      <c r="J707" s="1"/>
    </row>
    <row r="708" spans="1:10" x14ac:dyDescent="0.25">
      <c r="A708" s="7"/>
      <c r="B708" s="1"/>
      <c r="C708" s="1"/>
      <c r="D708" s="3"/>
      <c r="E708" s="5"/>
      <c r="J708" s="1"/>
    </row>
    <row r="709" spans="1:10" x14ac:dyDescent="0.25">
      <c r="A709" s="7"/>
      <c r="B709" s="1"/>
      <c r="C709" s="1"/>
      <c r="D709" s="3"/>
      <c r="E709" s="5"/>
      <c r="J709" s="1"/>
    </row>
    <row r="710" spans="1:10" x14ac:dyDescent="0.25">
      <c r="A710" s="7"/>
      <c r="B710" s="1"/>
      <c r="C710" s="1"/>
      <c r="D710" s="3"/>
      <c r="E710" s="5"/>
      <c r="J710" s="1"/>
    </row>
    <row r="711" spans="1:10" x14ac:dyDescent="0.25">
      <c r="A711" s="7"/>
      <c r="B711" s="1"/>
      <c r="C711" s="1"/>
      <c r="D711" s="3"/>
      <c r="E711" s="5"/>
      <c r="J711" s="1"/>
    </row>
    <row r="712" spans="1:10" x14ac:dyDescent="0.25">
      <c r="A712" s="7"/>
      <c r="B712" s="1"/>
      <c r="C712" s="1"/>
      <c r="D712" s="3"/>
      <c r="E712" s="5"/>
      <c r="J712" s="1"/>
    </row>
    <row r="713" spans="1:10" x14ac:dyDescent="0.25">
      <c r="A713" s="7"/>
      <c r="B713" s="1"/>
      <c r="C713" s="1"/>
      <c r="D713" s="3"/>
      <c r="E713" s="5"/>
      <c r="J713" s="1"/>
    </row>
    <row r="714" spans="1:10" x14ac:dyDescent="0.25">
      <c r="A714" s="7"/>
      <c r="B714" s="1"/>
      <c r="C714" s="1"/>
      <c r="D714" s="3"/>
      <c r="E714" s="5"/>
      <c r="J714" s="1"/>
    </row>
    <row r="715" spans="1:10" x14ac:dyDescent="0.25">
      <c r="A715" s="7"/>
      <c r="B715" s="1"/>
      <c r="C715" s="1"/>
      <c r="D715" s="3"/>
      <c r="E715" s="5"/>
      <c r="J715" s="1"/>
    </row>
    <row r="716" spans="1:10" x14ac:dyDescent="0.25">
      <c r="A716" s="7"/>
      <c r="B716" s="1"/>
      <c r="C716" s="1"/>
      <c r="D716" s="3"/>
      <c r="E716" s="5"/>
      <c r="J716" s="1"/>
    </row>
    <row r="717" spans="1:10" x14ac:dyDescent="0.25">
      <c r="A717" s="7"/>
      <c r="B717" s="1"/>
      <c r="C717" s="1"/>
      <c r="D717" s="3"/>
      <c r="E717" s="5"/>
      <c r="J717" s="1"/>
    </row>
    <row r="718" spans="1:10" x14ac:dyDescent="0.25">
      <c r="A718" s="7"/>
      <c r="B718" s="1"/>
      <c r="C718" s="1"/>
      <c r="D718" s="3"/>
      <c r="E718" s="5"/>
      <c r="J718" s="1"/>
    </row>
    <row r="719" spans="1:10" x14ac:dyDescent="0.25">
      <c r="A719" s="7"/>
      <c r="B719" s="1"/>
      <c r="C719" s="1"/>
      <c r="D719" s="3"/>
      <c r="E719" s="5"/>
      <c r="J719" s="1"/>
    </row>
    <row r="720" spans="1:10" x14ac:dyDescent="0.25">
      <c r="A720" s="7"/>
      <c r="B720" s="1"/>
      <c r="C720" s="1"/>
      <c r="D720" s="3"/>
      <c r="E720" s="5"/>
      <c r="J720" s="1"/>
    </row>
    <row r="721" spans="1:10" x14ac:dyDescent="0.25">
      <c r="A721" s="7"/>
      <c r="B721" s="1"/>
      <c r="C721" s="1"/>
      <c r="D721" s="3"/>
      <c r="E721" s="5"/>
      <c r="J721" s="1"/>
    </row>
    <row r="722" spans="1:10" x14ac:dyDescent="0.25">
      <c r="A722" s="7"/>
      <c r="B722" s="1"/>
      <c r="C722" s="1"/>
      <c r="D722" s="3"/>
      <c r="E722" s="5"/>
      <c r="J722" s="1"/>
    </row>
    <row r="723" spans="1:10" x14ac:dyDescent="0.25">
      <c r="A723" s="7"/>
      <c r="B723" s="1"/>
      <c r="C723" s="1"/>
      <c r="D723" s="3"/>
      <c r="E723" s="5"/>
      <c r="J723" s="1"/>
    </row>
    <row r="724" spans="1:10" x14ac:dyDescent="0.25">
      <c r="A724" s="7"/>
      <c r="B724" s="1"/>
      <c r="C724" s="1"/>
      <c r="D724" s="3"/>
      <c r="E724" s="5"/>
      <c r="J724" s="1"/>
    </row>
    <row r="725" spans="1:10" x14ac:dyDescent="0.25">
      <c r="A725" s="7"/>
      <c r="B725" s="1"/>
      <c r="C725" s="1"/>
      <c r="D725" s="3"/>
      <c r="E725" s="5"/>
      <c r="J725" s="1"/>
    </row>
    <row r="726" spans="1:10" x14ac:dyDescent="0.25">
      <c r="A726" s="7"/>
      <c r="B726" s="1"/>
      <c r="C726" s="1"/>
      <c r="D726" s="3"/>
      <c r="E726" s="5"/>
      <c r="J726" s="1"/>
    </row>
    <row r="727" spans="1:10" x14ac:dyDescent="0.25">
      <c r="A727" s="7"/>
      <c r="B727" s="1"/>
      <c r="C727" s="1"/>
      <c r="D727" s="3"/>
      <c r="E727" s="5"/>
      <c r="J727" s="1"/>
    </row>
    <row r="728" spans="1:10" x14ac:dyDescent="0.25">
      <c r="A728" s="7"/>
      <c r="B728" s="1"/>
      <c r="C728" s="1"/>
      <c r="D728" s="3"/>
      <c r="E728" s="5"/>
      <c r="J728" s="1"/>
    </row>
    <row r="729" spans="1:10" x14ac:dyDescent="0.25">
      <c r="A729" s="7"/>
      <c r="B729" s="1"/>
      <c r="C729" s="1"/>
      <c r="D729" s="3"/>
      <c r="E729" s="5"/>
      <c r="J729" s="1"/>
    </row>
    <row r="730" spans="1:10" x14ac:dyDescent="0.25">
      <c r="A730" s="7"/>
      <c r="B730" s="1"/>
      <c r="C730" s="1"/>
      <c r="D730" s="3"/>
      <c r="E730" s="5"/>
      <c r="J730" s="1"/>
    </row>
    <row r="731" spans="1:10" x14ac:dyDescent="0.25">
      <c r="A731" s="7"/>
      <c r="B731" s="1"/>
      <c r="C731" s="1"/>
      <c r="D731" s="3"/>
      <c r="E731" s="5"/>
      <c r="J731" s="1"/>
    </row>
    <row r="732" spans="1:10" x14ac:dyDescent="0.25">
      <c r="A732" s="7"/>
      <c r="B732" s="1"/>
      <c r="C732" s="1"/>
      <c r="D732" s="3"/>
      <c r="E732" s="5"/>
      <c r="J732" s="1"/>
    </row>
    <row r="733" spans="1:10" x14ac:dyDescent="0.25">
      <c r="A733" s="7"/>
      <c r="B733" s="1"/>
      <c r="C733" s="1"/>
      <c r="D733" s="3"/>
      <c r="E733" s="5"/>
      <c r="J733" s="1"/>
    </row>
    <row r="734" spans="1:10" x14ac:dyDescent="0.25">
      <c r="A734" s="7"/>
      <c r="B734" s="1"/>
      <c r="C734" s="1"/>
      <c r="D734" s="3"/>
      <c r="E734" s="5"/>
      <c r="J734" s="1"/>
    </row>
    <row r="735" spans="1:10" x14ac:dyDescent="0.25">
      <c r="A735" s="7"/>
      <c r="B735" s="1"/>
      <c r="C735" s="1"/>
      <c r="D735" s="3"/>
      <c r="E735" s="5"/>
      <c r="J735" s="1"/>
    </row>
    <row r="736" spans="1:10" x14ac:dyDescent="0.25">
      <c r="A736" s="7"/>
      <c r="B736" s="1"/>
      <c r="C736" s="1"/>
      <c r="D736" s="3"/>
      <c r="E736" s="5"/>
      <c r="J736" s="1"/>
    </row>
    <row r="737" spans="1:10" x14ac:dyDescent="0.25">
      <c r="A737" s="7"/>
      <c r="B737" s="1"/>
      <c r="C737" s="1"/>
      <c r="D737" s="3"/>
      <c r="E737" s="5"/>
      <c r="J737" s="1"/>
    </row>
    <row r="738" spans="1:10" x14ac:dyDescent="0.25">
      <c r="A738" s="7"/>
      <c r="B738" s="1"/>
      <c r="C738" s="1"/>
      <c r="D738" s="3"/>
      <c r="E738" s="5"/>
      <c r="J738" s="1"/>
    </row>
    <row r="739" spans="1:10" x14ac:dyDescent="0.25">
      <c r="A739" s="7"/>
      <c r="B739" s="1"/>
      <c r="C739" s="1"/>
      <c r="D739" s="3"/>
      <c r="E739" s="5"/>
      <c r="J739" s="1"/>
    </row>
    <row r="740" spans="1:10" x14ac:dyDescent="0.25">
      <c r="A740" s="7"/>
      <c r="B740" s="1"/>
      <c r="C740" s="1"/>
      <c r="D740" s="3"/>
      <c r="E740" s="5"/>
      <c r="J740" s="1"/>
    </row>
    <row r="741" spans="1:10" x14ac:dyDescent="0.25">
      <c r="A741" s="7"/>
      <c r="B741" s="1"/>
      <c r="C741" s="1"/>
      <c r="D741" s="3"/>
      <c r="E741" s="5"/>
      <c r="J741" s="1"/>
    </row>
    <row r="742" spans="1:10" x14ac:dyDescent="0.25">
      <c r="A742" s="7"/>
      <c r="B742" s="1"/>
      <c r="C742" s="1"/>
      <c r="D742" s="3"/>
      <c r="E742" s="5"/>
      <c r="J742" s="1"/>
    </row>
    <row r="743" spans="1:10" x14ac:dyDescent="0.25">
      <c r="A743" s="7"/>
      <c r="B743" s="1"/>
      <c r="C743" s="1"/>
      <c r="D743" s="3"/>
      <c r="E743" s="5"/>
      <c r="J743" s="1"/>
    </row>
    <row r="744" spans="1:10" x14ac:dyDescent="0.25">
      <c r="A744" s="7"/>
      <c r="B744" s="1"/>
      <c r="C744" s="1"/>
      <c r="D744" s="3"/>
      <c r="E744" s="5"/>
      <c r="J744" s="1"/>
    </row>
    <row r="745" spans="1:10" x14ac:dyDescent="0.25">
      <c r="A745" s="7"/>
      <c r="B745" s="1"/>
      <c r="C745" s="1"/>
      <c r="D745" s="3"/>
      <c r="E745" s="5"/>
      <c r="J745" s="1"/>
    </row>
    <row r="746" spans="1:10" x14ac:dyDescent="0.25">
      <c r="A746" s="7"/>
      <c r="B746" s="1"/>
      <c r="C746" s="1"/>
      <c r="D746" s="3"/>
      <c r="E746" s="5"/>
      <c r="J746" s="1"/>
    </row>
    <row r="747" spans="1:10" x14ac:dyDescent="0.25">
      <c r="A747" s="7"/>
      <c r="B747" s="1"/>
      <c r="C747" s="1"/>
      <c r="D747" s="3"/>
      <c r="E747" s="5"/>
      <c r="J747" s="1"/>
    </row>
    <row r="748" spans="1:10" x14ac:dyDescent="0.25">
      <c r="A748" s="7"/>
      <c r="B748" s="1"/>
      <c r="C748" s="1"/>
      <c r="D748" s="3"/>
      <c r="E748" s="5"/>
      <c r="J748" s="1"/>
    </row>
    <row r="749" spans="1:10" x14ac:dyDescent="0.25">
      <c r="A749" s="7"/>
      <c r="B749" s="1"/>
      <c r="C749" s="1"/>
      <c r="D749" s="3"/>
      <c r="E749" s="5"/>
      <c r="J749" s="1"/>
    </row>
    <row r="750" spans="1:10" x14ac:dyDescent="0.25">
      <c r="A750" s="7"/>
      <c r="B750" s="1"/>
      <c r="C750" s="1"/>
      <c r="D750" s="3"/>
      <c r="E750" s="5"/>
      <c r="J750" s="1"/>
    </row>
    <row r="751" spans="1:10" x14ac:dyDescent="0.25">
      <c r="A751" s="7"/>
      <c r="B751" s="1"/>
      <c r="C751" s="1"/>
      <c r="D751" s="3"/>
      <c r="E751" s="5"/>
      <c r="J751" s="1"/>
    </row>
    <row r="752" spans="1:10" x14ac:dyDescent="0.25">
      <c r="A752" s="7"/>
      <c r="B752" s="1"/>
      <c r="C752" s="1"/>
      <c r="D752" s="3"/>
      <c r="E752" s="5"/>
      <c r="J752" s="1"/>
    </row>
    <row r="753" spans="1:10" x14ac:dyDescent="0.25">
      <c r="A753" s="7"/>
      <c r="B753" s="1"/>
      <c r="C753" s="1"/>
      <c r="D753" s="3"/>
      <c r="E753" s="5"/>
      <c r="J753" s="1"/>
    </row>
    <row r="754" spans="1:10" x14ac:dyDescent="0.25">
      <c r="A754" s="7"/>
      <c r="B754" s="1"/>
      <c r="C754" s="1"/>
      <c r="D754" s="3"/>
      <c r="E754" s="5"/>
      <c r="J754" s="1"/>
    </row>
    <row r="755" spans="1:10" x14ac:dyDescent="0.25">
      <c r="A755" s="7"/>
      <c r="B755" s="1"/>
      <c r="C755" s="1"/>
      <c r="D755" s="3"/>
      <c r="E755" s="5"/>
      <c r="J755" s="1"/>
    </row>
    <row r="756" spans="1:10" x14ac:dyDescent="0.25">
      <c r="A756" s="7"/>
      <c r="B756" s="1"/>
      <c r="C756" s="1"/>
      <c r="D756" s="3"/>
      <c r="E756" s="5"/>
      <c r="J756" s="1"/>
    </row>
    <row r="757" spans="1:10" x14ac:dyDescent="0.25">
      <c r="A757" s="7"/>
      <c r="B757" s="1"/>
      <c r="C757" s="1"/>
      <c r="D757" s="3"/>
      <c r="E757" s="5"/>
      <c r="J757" s="1"/>
    </row>
    <row r="758" spans="1:10" x14ac:dyDescent="0.25">
      <c r="A758" s="7"/>
      <c r="B758" s="1"/>
      <c r="C758" s="1"/>
      <c r="D758" s="3"/>
      <c r="E758" s="5"/>
      <c r="J758" s="1"/>
    </row>
    <row r="759" spans="1:10" x14ac:dyDescent="0.25">
      <c r="A759" s="7"/>
      <c r="B759" s="1"/>
      <c r="C759" s="1"/>
      <c r="D759" s="3"/>
      <c r="E759" s="5"/>
      <c r="J759" s="1"/>
    </row>
    <row r="760" spans="1:10" x14ac:dyDescent="0.25">
      <c r="A760" s="7"/>
      <c r="B760" s="1"/>
      <c r="C760" s="1"/>
      <c r="D760" s="3"/>
      <c r="E760" s="5"/>
      <c r="J760" s="1"/>
    </row>
    <row r="761" spans="1:10" x14ac:dyDescent="0.25">
      <c r="A761" s="7"/>
      <c r="B761" s="1"/>
      <c r="C761" s="1"/>
      <c r="D761" s="3"/>
      <c r="E761" s="5"/>
      <c r="J761" s="1"/>
    </row>
    <row r="762" spans="1:10" x14ac:dyDescent="0.25">
      <c r="A762" s="7"/>
      <c r="B762" s="1"/>
      <c r="C762" s="1"/>
      <c r="D762" s="3"/>
      <c r="E762" s="5"/>
      <c r="J762" s="1"/>
    </row>
    <row r="763" spans="1:10" x14ac:dyDescent="0.25">
      <c r="A763" s="7"/>
      <c r="B763" s="1"/>
      <c r="C763" s="1"/>
      <c r="D763" s="3"/>
      <c r="E763" s="5"/>
      <c r="J763" s="1"/>
    </row>
    <row r="764" spans="1:10" x14ac:dyDescent="0.25">
      <c r="A764" s="7"/>
      <c r="B764" s="1"/>
      <c r="C764" s="1"/>
      <c r="D764" s="3"/>
      <c r="E764" s="5"/>
      <c r="J764" s="1"/>
    </row>
    <row r="765" spans="1:10" x14ac:dyDescent="0.25">
      <c r="A765" s="7"/>
      <c r="B765" s="1"/>
      <c r="C765" s="1"/>
      <c r="D765" s="3"/>
      <c r="E765" s="5"/>
      <c r="J765" s="1"/>
    </row>
    <row r="766" spans="1:10" x14ac:dyDescent="0.25">
      <c r="A766" s="7"/>
      <c r="B766" s="1"/>
      <c r="C766" s="1"/>
      <c r="D766" s="3"/>
      <c r="E766" s="5"/>
      <c r="J766" s="1"/>
    </row>
    <row r="767" spans="1:10" x14ac:dyDescent="0.25">
      <c r="A767" s="7"/>
      <c r="B767" s="1"/>
      <c r="C767" s="1"/>
      <c r="D767" s="3"/>
      <c r="E767" s="5"/>
      <c r="J767" s="1"/>
    </row>
    <row r="768" spans="1:10" x14ac:dyDescent="0.25">
      <c r="A768" s="7"/>
      <c r="B768" s="1"/>
      <c r="C768" s="1"/>
      <c r="D768" s="3"/>
      <c r="E768" s="5"/>
      <c r="J768" s="1"/>
    </row>
    <row r="769" spans="1:10" x14ac:dyDescent="0.25">
      <c r="A769" s="7"/>
      <c r="B769" s="1"/>
      <c r="C769" s="1"/>
      <c r="D769" s="3"/>
      <c r="E769" s="5"/>
      <c r="J769" s="1"/>
    </row>
    <row r="770" spans="1:10" x14ac:dyDescent="0.25">
      <c r="A770" s="7"/>
      <c r="B770" s="1"/>
      <c r="C770" s="1"/>
      <c r="D770" s="3"/>
      <c r="E770" s="5"/>
      <c r="J770" s="1"/>
    </row>
    <row r="771" spans="1:10" x14ac:dyDescent="0.25">
      <c r="A771" s="7"/>
      <c r="B771" s="1"/>
      <c r="C771" s="1"/>
      <c r="D771" s="3"/>
      <c r="E771" s="5"/>
      <c r="J771" s="1"/>
    </row>
    <row r="772" spans="1:10" x14ac:dyDescent="0.25">
      <c r="A772" s="7"/>
      <c r="B772" s="1"/>
      <c r="C772" s="1"/>
      <c r="D772" s="3"/>
      <c r="E772" s="5"/>
      <c r="J772" s="1"/>
    </row>
    <row r="773" spans="1:10" x14ac:dyDescent="0.25">
      <c r="A773" s="7"/>
      <c r="B773" s="1"/>
      <c r="C773" s="1"/>
      <c r="D773" s="3"/>
      <c r="E773" s="5"/>
      <c r="J773" s="1"/>
    </row>
    <row r="774" spans="1:10" x14ac:dyDescent="0.25">
      <c r="A774" s="7"/>
      <c r="B774" s="1"/>
      <c r="C774" s="1"/>
      <c r="D774" s="3"/>
      <c r="E774" s="5"/>
      <c r="J774" s="1"/>
    </row>
    <row r="775" spans="1:10" x14ac:dyDescent="0.25">
      <c r="A775" s="7"/>
      <c r="B775" s="1"/>
      <c r="C775" s="1"/>
      <c r="D775" s="3"/>
      <c r="E775" s="5"/>
      <c r="J775" s="1"/>
    </row>
    <row r="776" spans="1:10" x14ac:dyDescent="0.25">
      <c r="A776" s="7"/>
      <c r="B776" s="1"/>
      <c r="C776" s="1"/>
      <c r="D776" s="3"/>
      <c r="E776" s="5"/>
      <c r="J776" s="1"/>
    </row>
    <row r="777" spans="1:10" x14ac:dyDescent="0.25">
      <c r="A777" s="7"/>
      <c r="B777" s="1"/>
      <c r="C777" s="1"/>
      <c r="D777" s="3"/>
      <c r="E777" s="5"/>
      <c r="J777" s="1"/>
    </row>
    <row r="778" spans="1:10" x14ac:dyDescent="0.25">
      <c r="A778" s="7"/>
      <c r="B778" s="1"/>
      <c r="C778" s="1"/>
      <c r="D778" s="3"/>
      <c r="E778" s="5"/>
      <c r="J778" s="1"/>
    </row>
    <row r="779" spans="1:10" x14ac:dyDescent="0.25">
      <c r="A779" s="7"/>
      <c r="B779" s="1"/>
      <c r="C779" s="1"/>
      <c r="D779" s="3"/>
      <c r="E779" s="5"/>
      <c r="J779" s="1"/>
    </row>
    <row r="780" spans="1:10" x14ac:dyDescent="0.25">
      <c r="A780" s="7"/>
      <c r="B780" s="1"/>
      <c r="C780" s="1"/>
      <c r="D780" s="3"/>
      <c r="E780" s="5"/>
      <c r="J780" s="1"/>
    </row>
    <row r="781" spans="1:10" x14ac:dyDescent="0.25">
      <c r="A781" s="7"/>
      <c r="B781" s="1"/>
      <c r="C781" s="1"/>
      <c r="D781" s="3"/>
      <c r="E781" s="5"/>
      <c r="J781" s="1"/>
    </row>
    <row r="782" spans="1:10" x14ac:dyDescent="0.25">
      <c r="A782" s="7"/>
      <c r="B782" s="1"/>
      <c r="C782" s="1"/>
      <c r="D782" s="3"/>
      <c r="E782" s="5"/>
      <c r="J782" s="1"/>
    </row>
    <row r="783" spans="1:10" x14ac:dyDescent="0.25">
      <c r="A783" s="7"/>
      <c r="B783" s="1"/>
      <c r="C783" s="1"/>
      <c r="D783" s="3"/>
      <c r="E783" s="5"/>
      <c r="J783" s="1"/>
    </row>
    <row r="784" spans="1:10" x14ac:dyDescent="0.25">
      <c r="A784" s="7"/>
      <c r="B784" s="1"/>
      <c r="C784" s="1"/>
      <c r="D784" s="3"/>
      <c r="E784" s="5"/>
      <c r="J784" s="1"/>
    </row>
    <row r="785" spans="1:10" x14ac:dyDescent="0.25">
      <c r="A785" s="7"/>
      <c r="B785" s="1"/>
      <c r="C785" s="1"/>
      <c r="D785" s="3"/>
      <c r="E785" s="5"/>
      <c r="J785" s="1"/>
    </row>
  </sheetData>
  <sortState xmlns:xlrd2="http://schemas.microsoft.com/office/spreadsheetml/2017/richdata2" ref="A2:J785">
    <sortCondition descending="1" ref="A2:A785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2019-07-12T20:47:41Z</dcterms:created>
  <dcterms:modified xsi:type="dcterms:W3CDTF">2019-07-13T11:51:21Z</dcterms:modified>
</cp:coreProperties>
</file>